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olors5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408" documentId="13_ncr:1_{947AEB9D-A532-4918-A473-CAACF56714E0}" xr6:coauthVersionLast="47" xr6:coauthVersionMax="47" xr10:uidLastSave="{5AB02E44-DBF0-4C30-9732-48F0A7A07397}"/>
  <bookViews>
    <workbookView xWindow="-108" yWindow="-108" windowWidth="24792" windowHeight="13320" tabRatio="819" xr2:uid="{00000000-000D-0000-FFFF-FFFF00000000}"/>
  </bookViews>
  <sheets>
    <sheet name="OBSAH" sheetId="21" r:id="rId1"/>
    <sheet name="KAPITOLA 2" sheetId="2" r:id="rId2"/>
    <sheet name="G 1" sheetId="68" r:id="rId3"/>
    <sheet name="G B1.1" sheetId="102" r:id="rId4"/>
    <sheet name="G B1.2" sheetId="104" r:id="rId5"/>
    <sheet name="KAPITOLA 3" sheetId="3" r:id="rId6"/>
    <sheet name="T 1" sheetId="73" r:id="rId7"/>
    <sheet name="G 2" sheetId="74" r:id="rId8"/>
    <sheet name="G 3" sheetId="78" r:id="rId9"/>
    <sheet name="KAPITOLA 4" sheetId="4" r:id="rId10"/>
    <sheet name="T 2" sheetId="80" r:id="rId11"/>
    <sheet name="G 4" sheetId="111" r:id="rId12"/>
    <sheet name="T 3" sheetId="81" r:id="rId13"/>
    <sheet name="G 5" sheetId="101" r:id="rId14"/>
    <sheet name="G 6" sheetId="83" r:id="rId15"/>
    <sheet name="T 4" sheetId="84" r:id="rId16"/>
    <sheet name="G 7" sheetId="86" r:id="rId17"/>
    <sheet name="G 8" sheetId="85" r:id="rId18"/>
    <sheet name="G B3.1" sheetId="109" r:id="rId19"/>
  </sheets>
  <externalReferences>
    <externalReference r:id="rId20"/>
  </externalReferences>
  <definedNames>
    <definedName name="_Toc52544076" localSheetId="0">OBSAH!$B$21</definedName>
    <definedName name="_Toc52544077" localSheetId="0">OBSAH!$B$26</definedName>
    <definedName name="_Toc52544078" localSheetId="0">OBSAH!$C$27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<sst xmlns="http://schemas.openxmlformats.org/spreadsheetml/2006/main" count="264" uniqueCount="237">
  <si>
    <t>ÚVOD</t>
  </si>
  <si>
    <t>1</t>
  </si>
  <si>
    <t>2</t>
  </si>
  <si>
    <t>PRAVIDLO LIMITU VÝŠE DLUHU</t>
  </si>
  <si>
    <t>Graf 1 Dluh sektoru veřejných institucí po odečtení rezervy peněžních prostředků při financování státního dluhu</t>
  </si>
  <si>
    <t>3</t>
  </si>
  <si>
    <t>PRAVIDLO STANOVENÍ CELKOVÝCH VÝDAJŮ SEKTORU VEŘEJNÝCH INSTITUCÍ A ODVOZENÍ VÝDAJOVÉHO RÁMCE STÁTNÍHO ROZPOČTU A STÁTNÍCH FONDŮ</t>
  </si>
  <si>
    <t>4</t>
  </si>
  <si>
    <t>HOSPODAŘENÍ ÚZEMNÍCH SAMOSPRÁVNÝCH CELKŮ</t>
  </si>
  <si>
    <t>4.1</t>
  </si>
  <si>
    <t>4.2</t>
  </si>
  <si>
    <t>SHRNUTÍ</t>
  </si>
  <si>
    <t>Dluh sektoru veřejných institucí po odečtení rezervy peněžních prostředků při financování státního dluhu</t>
  </si>
  <si>
    <t>Zpět na Obsah</t>
  </si>
  <si>
    <t>Výdaje sektoru veřejných institucí</t>
  </si>
  <si>
    <t>Výdajový rámec SR a SF včetně EU</t>
  </si>
  <si>
    <t>Státní rozpočet</t>
  </si>
  <si>
    <t>Státní fondy</t>
  </si>
  <si>
    <t>Transfery ze státního rozpočtu státním fondům</t>
  </si>
  <si>
    <t>Celkem státní rozpočet a státní fondy</t>
  </si>
  <si>
    <t>HDP v běžných cenách</t>
  </si>
  <si>
    <t>Strukturální saldo (% HDP)</t>
  </si>
  <si>
    <t>Celkové saldo</t>
  </si>
  <si>
    <t>Strukturální saldo</t>
  </si>
  <si>
    <t>Cyklická složka</t>
  </si>
  <si>
    <t>mld. Kč</t>
  </si>
  <si>
    <t>% HDP</t>
  </si>
  <si>
    <t>Příjmy</t>
  </si>
  <si>
    <t>Výdaje</t>
  </si>
  <si>
    <t>Saldo</t>
  </si>
  <si>
    <t>Dluh (mld. Kč)</t>
  </si>
  <si>
    <t>Počet obcí</t>
  </si>
  <si>
    <t>Počet obyvatel obce</t>
  </si>
  <si>
    <t>Počet obcí překračujících 60% hodnotu dluhového kritéria</t>
  </si>
  <si>
    <t>Podíl obcí překračujících 60% hodnotu dluhového kritéria (%)</t>
  </si>
  <si>
    <t>101 – 200</t>
  </si>
  <si>
    <t>201 – 500</t>
  </si>
  <si>
    <t>1 001 – 2 000</t>
  </si>
  <si>
    <t>2 001 a více</t>
  </si>
  <si>
    <t>Celkem</t>
  </si>
  <si>
    <t>Počet obcí překračující 60% hodnotu dluhového kritéria</t>
  </si>
  <si>
    <t>Podíl obcí překračující 60% hodnotu dluhového kritéria na celkovém počtu obcí v kraji</t>
  </si>
  <si>
    <t>Hlavní město Praha</t>
  </si>
  <si>
    <t>Olomoucký kraj</t>
  </si>
  <si>
    <t>Jihomoravský kraj</t>
  </si>
  <si>
    <t>Královéhradecký kraj</t>
  </si>
  <si>
    <t>Plzeňský kraj</t>
  </si>
  <si>
    <t>Jihočeský kraj</t>
  </si>
  <si>
    <t>Moravskoslezský kraj</t>
  </si>
  <si>
    <t>Kraj Vysočina</t>
  </si>
  <si>
    <t>Středočeský kraj</t>
  </si>
  <si>
    <t>Karlovarský kraj</t>
  </si>
  <si>
    <t>Zlínský kraj</t>
  </si>
  <si>
    <t>Liberecký kraj</t>
  </si>
  <si>
    <t>Ústecký kraj</t>
  </si>
  <si>
    <t>Pardubický kraj</t>
  </si>
  <si>
    <t>Praha</t>
  </si>
  <si>
    <t>Olomoucký</t>
  </si>
  <si>
    <t>Zlínský</t>
  </si>
  <si>
    <t>Středočeský</t>
  </si>
  <si>
    <t>Jihomoravský</t>
  </si>
  <si>
    <t>Pardubický</t>
  </si>
  <si>
    <t>Ústecký</t>
  </si>
  <si>
    <t>Moravskoslezský</t>
  </si>
  <si>
    <t>Karlovarský</t>
  </si>
  <si>
    <t>Královéhradecký</t>
  </si>
  <si>
    <t>Liberecký</t>
  </si>
  <si>
    <t>Vysočina</t>
  </si>
  <si>
    <t>Plzeňský</t>
  </si>
  <si>
    <t>Jihočeský</t>
  </si>
  <si>
    <t>Graf 3 Rozklad celkového salda sektoru veřejných institucí</t>
  </si>
  <si>
    <t>Produkční mezera (% pot. produktu)</t>
  </si>
  <si>
    <t>Podíl z celkového dluhu sektoru veřejných institucí (%)</t>
  </si>
  <si>
    <t>Hranice dluhové brzdy dle Zákona</t>
  </si>
  <si>
    <t>(1)</t>
  </si>
  <si>
    <t>(2)</t>
  </si>
  <si>
    <t>(3)</t>
  </si>
  <si>
    <t>(4)</t>
  </si>
  <si>
    <t xml:space="preserve">   0 – 100</t>
  </si>
  <si>
    <t xml:space="preserve">0–20 </t>
  </si>
  <si>
    <t xml:space="preserve">20–40 </t>
  </si>
  <si>
    <t xml:space="preserve">40–60 </t>
  </si>
  <si>
    <t xml:space="preserve">60–80 </t>
  </si>
  <si>
    <t xml:space="preserve">80–100 </t>
  </si>
  <si>
    <t xml:space="preserve">100–120 </t>
  </si>
  <si>
    <t xml:space="preserve">120–140 </t>
  </si>
  <si>
    <t xml:space="preserve">140–160 </t>
  </si>
  <si>
    <t xml:space="preserve">160–180 </t>
  </si>
  <si>
    <t xml:space="preserve">180–200 </t>
  </si>
  <si>
    <t>200  a více</t>
  </si>
  <si>
    <t xml:space="preserve">  501 – 1 000</t>
  </si>
  <si>
    <t>Tvorba hrubého fixního kapitálu</t>
  </si>
  <si>
    <t>10letý průměr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</si>
  <si>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</si>
  <si>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</si>
  <si>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</si>
  <si>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</si>
  <si>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</si>
  <si>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</si>
  <si>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</si>
  <si>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</si>
  <si>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Vliv primárního salda</t>
  </si>
  <si>
    <t>Vliv úrokových plateb</t>
  </si>
  <si>
    <t>Vliv SFA</t>
  </si>
  <si>
    <t>Vliv tempa růstu reálného HDP</t>
  </si>
  <si>
    <t>Vliv míry inflace</t>
  </si>
  <si>
    <t xml:space="preserve"> </t>
  </si>
  <si>
    <t>–2,2</t>
  </si>
  <si>
    <t>–2,0</t>
  </si>
  <si>
    <t>Jednorázové a přechodné operace</t>
  </si>
  <si>
    <t>Poměr k HDP (%)</t>
  </si>
  <si>
    <t>2024Q1</t>
  </si>
  <si>
    <t>2024Q2</t>
  </si>
  <si>
    <t>2024Q3</t>
  </si>
  <si>
    <t>2024Q4</t>
  </si>
  <si>
    <t>Poměr dluhu k příjmům</t>
  </si>
  <si>
    <t>Kraj</t>
  </si>
  <si>
    <t>Rok</t>
  </si>
  <si>
    <t>Výše dluhu dle ČSÚ (srpen, 2026)</t>
  </si>
  <si>
    <t>Predikce dle MF ČR (srpen, 2026b)</t>
  </si>
  <si>
    <t>Celkové saldo (predikce MF ČR srpen, 2026b)</t>
  </si>
  <si>
    <t>TIME</t>
  </si>
  <si>
    <t>Saldo v roce 2025</t>
  </si>
  <si>
    <t>Průměrné saldo v letech 2022–2025</t>
  </si>
  <si>
    <t>Průměrné saldo EU v letech 2022–2025</t>
  </si>
  <si>
    <t>Česko</t>
  </si>
  <si>
    <t>Chorvatsko</t>
  </si>
  <si>
    <t>Dánsko</t>
  </si>
  <si>
    <t>Španělsko</t>
  </si>
  <si>
    <t>Itálie</t>
  </si>
  <si>
    <t>Litva</t>
  </si>
  <si>
    <t>Portugalsko</t>
  </si>
  <si>
    <t>Kypr</t>
  </si>
  <si>
    <t>Malta</t>
  </si>
  <si>
    <t>Belgie</t>
  </si>
  <si>
    <t>Řecko</t>
  </si>
  <si>
    <t>Slovensko</t>
  </si>
  <si>
    <t>Nizozemsko</t>
  </si>
  <si>
    <t>Bulharsko</t>
  </si>
  <si>
    <t>Lotyšsko</t>
  </si>
  <si>
    <t>Slovinsko</t>
  </si>
  <si>
    <t>Lucembursko</t>
  </si>
  <si>
    <t>Polsko</t>
  </si>
  <si>
    <t>Irsko</t>
  </si>
  <si>
    <t>Rumunsko</t>
  </si>
  <si>
    <t>Maďarsko</t>
  </si>
  <si>
    <t>Německo</t>
  </si>
  <si>
    <t>Francie</t>
  </si>
  <si>
    <t>Estonsko</t>
  </si>
  <si>
    <t>Rakousko</t>
  </si>
  <si>
    <t>Švédsko</t>
  </si>
  <si>
    <t>Finsko</t>
  </si>
  <si>
    <t>Saldo subsektorů místních vládních institucí států Evropské unie v letech 2022 až 2025</t>
  </si>
  <si>
    <t>Graf 4 Saldo subsektorů místních vládních institucí států Evropské unie v letech 2022 až 2025</t>
  </si>
  <si>
    <t>2025Q1</t>
  </si>
  <si>
    <t>2025Q2</t>
  </si>
  <si>
    <t>2025Q3</t>
  </si>
  <si>
    <t>2025Q4</t>
  </si>
  <si>
    <t>Investice subsektoru místních vládních institucí ČR v letech 2022 až 2025</t>
  </si>
  <si>
    <t>Graf 5 Investice subsektoru místních vládních institucí ČR v letech 2022 až 2025</t>
  </si>
  <si>
    <t>Změna poměru dluhu k HDP</t>
  </si>
  <si>
    <t>Faktory ovlivňující změnu poměru dluhu k HDP mezi lety 1996–2025</t>
  </si>
  <si>
    <t>Graf 2 Strukturální saldo hospodaření sektoru veřejných institucí</t>
  </si>
  <si>
    <t>Tabulka 4 Počet obcí překračujících 60% hodnotu dluhového kritéria pravidla rozpočtové odpovědnosti</t>
  </si>
  <si>
    <t>Graf 7 Počet obcí překračujících 60% hodnotu dluhového kritéria pravidla rozpočtové odpovědnosti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</si>
  <si>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</si>
  <si>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</si>
  <si>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</si>
  <si>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</si>
  <si>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</si>
  <si>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</si>
  <si>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</si>
  <si>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</si>
  <si>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</si>
  <si>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</si>
  <si>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</si>
  <si>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</si>
  <si>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</si>
  <si>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</si>
  <si>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</si>
  <si>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</si>
  <si>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</si>
  <si>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</si>
  <si>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</si>
  <si>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</si>
  <si>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</si>
  <si>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</si>
  <si>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</si>
  <si>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</si>
  <si>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</si>
  <si>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</si>
  <si>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</si>
  <si>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</si>
  <si>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</si>
  <si>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</si>
  <si>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Rozdíl (implicitní úroková míra a růst nom. HDP, p. b.)</t>
  </si>
  <si>
    <t>Saldo hospodaření sektoru veřejných institucí (% HDP)</t>
  </si>
  <si>
    <t>Saldo hospodaření sektoru veřejných institucí a vývoj rozdílu mezi implicitní úrokovou mírou a změnou nominálního HDP v České republice</t>
  </si>
  <si>
    <t>Graf B1.2 Saldo hospodaření sektoru veřejných institucí a vývoj rozdílu mezi implicitní úrokovou mírou a změnou nominálního HDP v České republice</t>
  </si>
  <si>
    <t>Graf B1.1 Faktory ovlivňující změnu poměru dluhu k HDP mezi lety 1996–2025 v České republice</t>
  </si>
  <si>
    <t>Vývoj klíčových ukazatelů výdajového pravidla a skutečně dosažené hodnoty v roce 2025 (v mld. Kč, pokud není uvedeno jinak)</t>
  </si>
  <si>
    <t>Tabulka 1 Vývoj klíčových ukazatelů výdajového pravidla a skutečně dosažené hodnoty v roce 2025 (v mld. Kč, pokud není uvedeno jinak)</t>
  </si>
  <si>
    <t xml:space="preserve">Strukturální saldo hospodaření sektoru veřejných institucí </t>
  </si>
  <si>
    <t>Rozklad celkového salda sektoru veřejných institucí</t>
  </si>
  <si>
    <t>Tabulka 2 Hospodaření subsektoru místních vládních institucí ČR v letech 2022 až 2025</t>
  </si>
  <si>
    <t>Hospodaření subsektoru místních vládních institucí ČR v letech 2022 až 2025</t>
  </si>
  <si>
    <t>Tabulka 3 Dluh subsektoru místních vládních institucí ČR v letech 2022 až 2025</t>
  </si>
  <si>
    <t>Dluh subsektoru místních vládních institucí ČR v letech 2022 až 2025</t>
  </si>
  <si>
    <t>Graf 6 Počty obcí v intervalech dle procentní výše ukazatele pravidla rozpočtové odpovědnosti, srovnání let 2024 a 2025</t>
  </si>
  <si>
    <t>Počty obcí v intervalech dle procentní výše ukazatele pravidla rozpočtové odpovědnosti, srovnání let 2024 a 2025</t>
  </si>
  <si>
    <t>Počet obcí překračujících 60% hodnotu dluhového kritéria pravidla rozpočtové odpovědnosti</t>
  </si>
  <si>
    <t>Graf 8 Kraje dle podílu dluhu k průměru příjmů za poslední 4 roky; v %, srovnání let 2024 a 2025</t>
  </si>
  <si>
    <t>Kraje dle podílu dluhu k průměru příjmů za poslední 4 roky; v %, srovnání let 2024 a 2025</t>
  </si>
  <si>
    <t>Investiční nákupy územních samosprávných celků v letech 2009–2025</t>
  </si>
  <si>
    <t>Graf B3.1 Investiční nákupy územních samosprávných celků v letech 2009–2025</t>
  </si>
  <si>
    <t>Obce (bez Prahy)</t>
  </si>
  <si>
    <t>Kraje (bez Prahy)</t>
  </si>
  <si>
    <t>Celkem (% HDP, pravá osa)</t>
  </si>
  <si>
    <t>Rozpočtová strategie (duben 2024)</t>
  </si>
  <si>
    <t>Návrh státního rozpočtu (srpen 2024)</t>
  </si>
  <si>
    <t>Schválený státní rozpočet (prosinec 2024)</t>
  </si>
  <si>
    <t>Skutečnost (srpen 2026)</t>
  </si>
  <si>
    <t>–2,25</t>
  </si>
  <si>
    <t>–0,4</t>
  </si>
  <si>
    <t>–0,9</t>
  </si>
  <si>
    <t>–0,5</t>
  </si>
  <si>
    <t>Zpráva o plnění pravidel rozpočtové odpovědnosti za rok 2025</t>
  </si>
  <si>
    <t>září 2026</t>
  </si>
  <si>
    <t>HOSPODAŘENÍ SEKTORU VEŘEJNÝCH INSTITUCÍ ZA ROK 2025 A VÝHLED NA DALŠÍ ROKY</t>
  </si>
  <si>
    <t>Vývoj hospodaření subsektoru místních vládních institucí ČR v letech 2022–2025</t>
  </si>
  <si>
    <t>Pravidlo rozpočtové odpovědnosti územních samosprávných celků a jeho dodržování v roce 2025</t>
  </si>
  <si>
    <t>Limit dle § 10 Zákona (původní znění, leden 2017)</t>
  </si>
  <si>
    <t>Limit dle § 10a Zákona (po první novele, duben 2020)</t>
  </si>
  <si>
    <t>Limit dle § 10 a § 10a Zákona (po třetí novele, leden 2024)</t>
  </si>
  <si>
    <t>Limit dle § 10a Zákona (po druhé novele, leden 2021)</t>
  </si>
  <si>
    <t>Strukturální saldo dle MF ČR (srpen, 2026a)</t>
  </si>
  <si>
    <t>Limit dle FSP na léta 2027–2030*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</si>
</sst>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#,##0\ &quot;Kč&quot;;\-#,##0\ &quot;Kč&quot;"/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0.0"/>
    <numFmt numFmtId="167" formatCode="General_);[Red]\-General_)"/>
    <numFmt numFmtId="168" formatCode="#,##0.0"/>
    <numFmt numFmtId="169" formatCode="#,##0_ ;\-#,##0\ "/>
    <numFmt numFmtId="170" formatCode="0.0%"/>
    <numFmt numFmtId="171" formatCode="_(&quot;$&quot;* #,##0_);_(&quot;$&quot;* \(#,##0\);_(&quot;$&quot;* &quot;-&quot;_);_(@_)"/>
    <numFmt numFmtId="172" formatCode="General_)"/>
    <numFmt numFmtId="173" formatCode="0.0_)"/>
    <numFmt numFmtId="174" formatCode="m\o\n\th\ d\,\ \y\y\y\y"/>
    <numFmt numFmtId="175" formatCode="&quot;$&quot;#,##0\ ;\(&quot;$&quot;#,##0\)"/>
    <numFmt numFmtId="176" formatCode="\$#,##0\ ;\(\$#,##0\)"/>
    <numFmt numFmtId="177" formatCode="_-* #,##0_-;\-* #,##0_-;_-* &quot;-&quot;??_-;_-@_-"/>
  </numFmts>
  <fonts count="3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name val="Arial CE"/>
      <family val="2"/>
      <charset val="238"/>
    </font>
    <font>
      <sz val="8"/>
      <color theme="1"/>
      <name val="Calibri"/>
      <family val="2"/>
      <scheme val="minor"/>
    </font>
    <font>
      <sz val="10"/>
      <name val="Arial CE"/>
      <charset val="238"/>
    </font>
    <font>
      <sz val="8"/>
      <name val="Arial CE"/>
      <charset val="238"/>
    </font>
    <font>
      <b/>
      <sz val="12"/>
      <color rgb="FF181717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0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9"/>
      <name val="Arial"/>
      <family val="2"/>
      <charset val="238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</font>
    <font>
      <u/>
      <sz val="8"/>
      <color rgb="FF417D95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"/>
      <color indexed="8"/>
      <name val="Courier"/>
      <family val="1"/>
      <charset val="238"/>
    </font>
    <font>
      <sz val="1"/>
      <color indexed="8"/>
      <name val="Courier"/>
      <family val="1"/>
      <charset val="238"/>
    </font>
    <font>
      <u/>
      <sz val="10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name val="Courier"/>
      <family val="3"/>
      <charset val="238"/>
    </font>
    <font>
      <u/>
      <sz val="10"/>
      <color indexed="12"/>
      <name val="Arial"/>
      <family val="2"/>
      <charset val="238"/>
    </font>
    <font>
      <b/>
      <sz val="18"/>
      <name val="Arial CE"/>
      <family val="2"/>
      <charset val="238"/>
    </font>
    <font>
      <b/>
      <sz val="12"/>
      <name val="Arial CE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indexed="9"/>
      <name val="Arial"/>
      <family val="2"/>
      <charset val="238"/>
    </font>
    <font>
      <u/>
      <sz val="10"/>
      <color indexed="12"/>
      <name val="Times New Roman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n">
        <color rgb="FF0070C0"/>
      </left>
      <right style="thin">
        <color rgb="FF0070C0"/>
      </right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ck">
        <color rgb="FF0070C0"/>
      </top>
      <bottom style="thin">
        <color rgb="FF0070C0"/>
      </bottom>
      <diagonal/>
    </border>
    <border>
      <left/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ck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/>
      <right style="thick">
        <color rgb="FF0070C0"/>
      </right>
      <top/>
      <bottom/>
      <diagonal/>
    </border>
    <border>
      <left/>
      <right/>
      <top/>
      <bottom style="medium">
        <color rgb="FF0070C0"/>
      </bottom>
      <diagonal/>
    </border>
    <border>
      <left/>
      <right style="thin">
        <color rgb="FF0070C0"/>
      </right>
      <top/>
      <bottom style="medium">
        <color rgb="FF0070C0"/>
      </bottom>
      <diagonal/>
    </border>
    <border>
      <left/>
      <right style="thin">
        <color rgb="FF0070C0"/>
      </right>
      <top/>
      <bottom style="thick">
        <color rgb="FF0070C0"/>
      </bottom>
      <diagonal/>
    </border>
    <border>
      <left/>
      <right style="thin">
        <color rgb="FF0070C0"/>
      </right>
      <top/>
      <bottom/>
      <diagonal/>
    </border>
    <border>
      <left/>
      <right style="thick">
        <color rgb="FF0070C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 style="thin">
        <color rgb="FF0070C0"/>
      </bottom>
      <diagonal/>
    </border>
    <border>
      <left style="medium">
        <color rgb="FF0070C0"/>
      </left>
      <right/>
      <top/>
      <bottom style="thin">
        <color rgb="FF0070C0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indexed="8"/>
      </top>
      <bottom/>
      <diagonal/>
    </border>
    <border>
      <left style="thick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/>
      <top/>
      <bottom style="thick">
        <color rgb="FF0070C0"/>
      </bottom>
      <diagonal/>
    </border>
    <border>
      <left style="thin">
        <color rgb="FF0070C0"/>
      </left>
      <right/>
      <top style="thick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</borders>
  <cellStyleXfs count="131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6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21" fillId="0" borderId="0">
      <protection locked="0"/>
    </xf>
    <xf numFmtId="0" fontId="21" fillId="0" borderId="0">
      <protection locked="0"/>
    </xf>
    <xf numFmtId="17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9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0" fontId="22" fillId="0" borderId="0">
      <protection locked="0"/>
    </xf>
    <xf numFmtId="0" fontId="22" fillId="0" borderId="0">
      <protection locked="0"/>
    </xf>
    <xf numFmtId="174" fontId="22" fillId="0" borderId="0">
      <protection locked="0"/>
    </xf>
    <xf numFmtId="0" fontId="22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26">
      <protection locked="0"/>
    </xf>
    <xf numFmtId="0" fontId="20" fillId="0" borderId="0"/>
    <xf numFmtId="0" fontId="22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1" fillId="0" borderId="0">
      <protection locked="0"/>
    </xf>
    <xf numFmtId="0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2" fillId="0" borderId="0">
      <protection locked="0"/>
    </xf>
    <xf numFmtId="0" fontId="22" fillId="0" borderId="0">
      <protection locked="0"/>
    </xf>
    <xf numFmtId="5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>
      <alignment vertical="center"/>
    </xf>
    <xf numFmtId="0" fontId="23" fillId="0" borderId="0" applyNumberFormat="0" applyFill="0" applyBorder="0" applyAlignment="0" applyProtection="0"/>
    <xf numFmtId="0" fontId="20" fillId="0" borderId="0"/>
    <xf numFmtId="0" fontId="24" fillId="0" borderId="0"/>
    <xf numFmtId="172" fontId="25" fillId="0" borderId="0"/>
    <xf numFmtId="0" fontId="22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4" fillId="0" borderId="0"/>
    <xf numFmtId="0" fontId="24" fillId="0" borderId="0"/>
    <xf numFmtId="0" fontId="24" fillId="0" borderId="0"/>
    <xf numFmtId="172" fontId="25" fillId="0" borderId="0"/>
    <xf numFmtId="0" fontId="21" fillId="0" borderId="27">
      <protection locked="0"/>
    </xf>
    <xf numFmtId="172" fontId="25" fillId="0" borderId="0"/>
    <xf numFmtId="0" fontId="23" fillId="0" borderId="0" applyNumberFormat="0" applyFill="0" applyBorder="0" applyAlignment="0" applyProtection="0"/>
    <xf numFmtId="0" fontId="24" fillId="0" borderId="0"/>
    <xf numFmtId="0" fontId="17" fillId="0" borderId="0"/>
    <xf numFmtId="0" fontId="26" fillId="0" borderId="0" applyNumberFormat="0" applyFill="0" applyBorder="0">
      <protection locked="0"/>
    </xf>
    <xf numFmtId="0" fontId="17" fillId="0" borderId="0"/>
    <xf numFmtId="0" fontId="26" fillId="0" borderId="0" applyNumberFormat="0" applyFill="0" applyBorder="0">
      <protection locked="0"/>
    </xf>
    <xf numFmtId="0" fontId="24" fillId="0" borderId="0"/>
    <xf numFmtId="0" fontId="17" fillId="0" borderId="0"/>
    <xf numFmtId="0" fontId="26" fillId="0" borderId="0" applyNumberFormat="0" applyFill="0" applyBorder="0">
      <protection locked="0"/>
    </xf>
    <xf numFmtId="0" fontId="24" fillId="0" borderId="0"/>
    <xf numFmtId="0" fontId="17" fillId="0" borderId="0"/>
    <xf numFmtId="0" fontId="26" fillId="0" borderId="0" applyNumberFormat="0" applyFill="0" applyBorder="0">
      <protection locked="0"/>
    </xf>
    <xf numFmtId="0" fontId="24" fillId="0" borderId="0"/>
    <xf numFmtId="0" fontId="14" fillId="0" borderId="0"/>
    <xf numFmtId="0" fontId="17" fillId="0" borderId="0"/>
    <xf numFmtId="0" fontId="26" fillId="0" borderId="0" applyNumberFormat="0" applyFill="0" applyBorder="0">
      <protection locked="0"/>
    </xf>
    <xf numFmtId="0" fontId="24" fillId="0" borderId="0"/>
    <xf numFmtId="0" fontId="17" fillId="0" borderId="0"/>
    <xf numFmtId="0" fontId="26" fillId="0" borderId="0" applyNumberFormat="0" applyFill="0" applyBorder="0">
      <protection locked="0"/>
    </xf>
    <xf numFmtId="0" fontId="17" fillId="0" borderId="0"/>
    <xf numFmtId="0" fontId="26" fillId="0" borderId="0" applyNumberFormat="0" applyFill="0" applyBorder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5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27" applyNumberFormat="0" applyFont="0" applyFill="0" applyAlignment="0" applyProtection="0"/>
    <xf numFmtId="173" fontId="18" fillId="0" borderId="0"/>
    <xf numFmtId="2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" fillId="0" borderId="0">
      <alignment vertical="top"/>
    </xf>
    <xf numFmtId="0" fontId="17" fillId="0" borderId="28" applyNumberFormat="0" applyFont="0" applyFill="0" applyAlignment="0" applyProtection="0"/>
    <xf numFmtId="0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5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" fontId="17" fillId="0" borderId="0" applyFont="0" applyFill="0" applyBorder="0" applyAlignment="0" applyProtection="0"/>
    <xf numFmtId="5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28" applyNumberFormat="0" applyFont="0" applyFill="0" applyAlignment="0" applyProtection="0"/>
    <xf numFmtId="0" fontId="4" fillId="2" borderId="28" applyNumberFormat="0" applyFont="0" applyFill="0" applyAlignment="0" applyProtection="0"/>
    <xf numFmtId="0" fontId="4" fillId="2" borderId="0" applyFont="0" applyFill="0" applyBorder="0" applyAlignment="0" applyProtection="0"/>
    <xf numFmtId="3" fontId="4" fillId="2" borderId="0" applyFont="0" applyFill="0" applyBorder="0" applyAlignment="0" applyProtection="0"/>
    <xf numFmtId="176" fontId="4" fillId="2" borderId="0" applyFont="0" applyFill="0" applyBorder="0" applyAlignment="0" applyProtection="0"/>
    <xf numFmtId="2" fontId="4" fillId="2" borderId="0" applyFont="0" applyFill="0" applyBorder="0" applyAlignment="0" applyProtection="0"/>
    <xf numFmtId="0" fontId="27" fillId="2" borderId="0" applyNumberFormat="0" applyFill="0" applyBorder="0" applyAlignment="0" applyProtection="0"/>
    <xf numFmtId="0" fontId="28" fillId="2" borderId="0" applyNumberFormat="0" applyFill="0" applyBorder="0" applyAlignment="0" applyProtection="0"/>
    <xf numFmtId="172" fontId="18" fillId="0" borderId="0"/>
    <xf numFmtId="0" fontId="22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1" fillId="0" borderId="0">
      <protection locked="0"/>
    </xf>
    <xf numFmtId="174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26">
      <protection locked="0"/>
    </xf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1" fillId="0" borderId="0">
      <protection locked="0"/>
    </xf>
    <xf numFmtId="41" fontId="17" fillId="0" borderId="0" applyFont="0" applyFill="0" applyBorder="0" applyAlignment="0" applyProtection="0"/>
    <xf numFmtId="0" fontId="38" fillId="0" borderId="0" applyNumberFormat="0" applyFill="0" applyBorder="0">
      <protection locked="0"/>
    </xf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5" fontId="4" fillId="0" borderId="0" applyFont="0" applyFill="0" applyBorder="0" applyAlignment="0" applyProtection="0"/>
    <xf numFmtId="5" fontId="17" fillId="0" borderId="0" applyFont="0" applyFill="0" applyBorder="0" applyAlignment="0" applyProtection="0"/>
    <xf numFmtId="0" fontId="21" fillId="0" borderId="0">
      <protection locked="0"/>
    </xf>
    <xf numFmtId="5" fontId="17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1" applyFont="1" applyFill="1" applyAlignment="1">
      <alignment horizontal="left"/>
    </xf>
    <xf numFmtId="49" fontId="3" fillId="0" borderId="0" xfId="1" applyNumberFormat="1" applyFont="1"/>
    <xf numFmtId="49" fontId="1" fillId="0" borderId="0" xfId="0" applyNumberFormat="1" applyFont="1"/>
    <xf numFmtId="0" fontId="1" fillId="0" borderId="0" xfId="0" applyFont="1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1" applyFont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/>
    </xf>
    <xf numFmtId="3" fontId="12" fillId="0" borderId="0" xfId="1" applyNumberFormat="1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168" fontId="10" fillId="0" borderId="0" xfId="0" applyNumberFormat="1" applyFont="1" applyAlignment="1">
      <alignment horizontal="center" vertical="center" wrapText="1"/>
    </xf>
    <xf numFmtId="0" fontId="10" fillId="0" borderId="14" xfId="0" applyFont="1" applyBorder="1"/>
    <xf numFmtId="0" fontId="10" fillId="0" borderId="2" xfId="0" applyFont="1" applyBorder="1"/>
    <xf numFmtId="0" fontId="13" fillId="0" borderId="4" xfId="0" applyFont="1" applyBorder="1" applyAlignment="1">
      <alignment horizontal="right"/>
    </xf>
    <xf numFmtId="0" fontId="13" fillId="0" borderId="17" xfId="0" applyFont="1" applyBorder="1" applyAlignment="1">
      <alignment horizontal="right"/>
    </xf>
    <xf numFmtId="166" fontId="10" fillId="0" borderId="0" xfId="0" applyNumberFormat="1" applyFont="1"/>
    <xf numFmtId="166" fontId="10" fillId="0" borderId="18" xfId="0" applyNumberFormat="1" applyFont="1" applyBorder="1"/>
    <xf numFmtId="166" fontId="9" fillId="0" borderId="0" xfId="0" applyNumberFormat="1" applyFont="1"/>
    <xf numFmtId="166" fontId="10" fillId="0" borderId="20" xfId="0" applyNumberFormat="1" applyFont="1" applyBorder="1"/>
    <xf numFmtId="166" fontId="10" fillId="0" borderId="21" xfId="0" applyNumberFormat="1" applyFont="1" applyBorder="1"/>
    <xf numFmtId="0" fontId="15" fillId="0" borderId="0" xfId="0" applyFont="1"/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vertical="center"/>
    </xf>
    <xf numFmtId="0" fontId="12" fillId="0" borderId="0" xfId="1" applyFont="1" applyAlignment="1"/>
    <xf numFmtId="0" fontId="9" fillId="0" borderId="1" xfId="0" applyFont="1" applyBorder="1" applyAlignment="1">
      <alignment vertical="center" wrapText="1"/>
    </xf>
    <xf numFmtId="166" fontId="9" fillId="0" borderId="1" xfId="0" applyNumberFormat="1" applyFont="1" applyBorder="1"/>
    <xf numFmtId="166" fontId="10" fillId="0" borderId="1" xfId="0" applyNumberFormat="1" applyFont="1" applyBorder="1"/>
    <xf numFmtId="0" fontId="13" fillId="0" borderId="33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177" fontId="9" fillId="0" borderId="23" xfId="6" applyNumberFormat="1" applyFont="1" applyBorder="1"/>
    <xf numFmtId="177" fontId="9" fillId="0" borderId="22" xfId="6" applyNumberFormat="1" applyFont="1" applyBorder="1"/>
    <xf numFmtId="177" fontId="9" fillId="0" borderId="25" xfId="6" applyNumberFormat="1" applyFont="1" applyBorder="1"/>
    <xf numFmtId="177" fontId="9" fillId="0" borderId="24" xfId="6" applyNumberFormat="1" applyFont="1" applyBorder="1"/>
    <xf numFmtId="166" fontId="9" fillId="0" borderId="20" xfId="0" applyNumberFormat="1" applyFont="1" applyBorder="1"/>
    <xf numFmtId="2" fontId="9" fillId="0" borderId="1" xfId="0" applyNumberFormat="1" applyFont="1" applyBorder="1"/>
    <xf numFmtId="3" fontId="33" fillId="0" borderId="0" xfId="0" applyNumberFormat="1" applyFont="1" applyAlignment="1">
      <alignment vertical="center" wrapText="1"/>
    </xf>
    <xf numFmtId="3" fontId="33" fillId="0" borderId="0" xfId="0" applyNumberFormat="1" applyFont="1" applyAlignment="1">
      <alignment horizontal="right" vertical="center"/>
    </xf>
    <xf numFmtId="168" fontId="33" fillId="0" borderId="0" xfId="0" applyNumberFormat="1" applyFont="1" applyAlignment="1">
      <alignment horizontal="right" vertical="center"/>
    </xf>
    <xf numFmtId="0" fontId="9" fillId="0" borderId="0" xfId="3" applyFont="1"/>
    <xf numFmtId="1" fontId="9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2" fillId="0" borderId="0" xfId="1" applyFont="1" applyAlignment="1">
      <alignment horizontal="left"/>
    </xf>
    <xf numFmtId="167" fontId="32" fillId="0" borderId="2" xfId="0" applyNumberFormat="1" applyFont="1" applyBorder="1" applyAlignment="1">
      <alignment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left" vertical="center" wrapText="1"/>
    </xf>
    <xf numFmtId="3" fontId="31" fillId="0" borderId="6" xfId="0" applyNumberFormat="1" applyFont="1" applyBorder="1" applyAlignment="1">
      <alignment horizontal="right" vertical="center"/>
    </xf>
    <xf numFmtId="3" fontId="33" fillId="0" borderId="31" xfId="0" applyNumberFormat="1" applyFont="1" applyBorder="1" applyAlignment="1">
      <alignment horizontal="right" vertical="center"/>
    </xf>
    <xf numFmtId="0" fontId="33" fillId="0" borderId="7" xfId="0" applyFont="1" applyBorder="1" applyAlignment="1">
      <alignment horizontal="left" vertical="center" wrapText="1"/>
    </xf>
    <xf numFmtId="3" fontId="33" fillId="0" borderId="9" xfId="0" applyNumberFormat="1" applyFont="1" applyBorder="1" applyAlignment="1">
      <alignment horizontal="right" vertical="center"/>
    </xf>
    <xf numFmtId="3" fontId="33" fillId="0" borderId="10" xfId="0" applyNumberFormat="1" applyFont="1" applyBorder="1" applyAlignment="1">
      <alignment horizontal="right" vertical="center"/>
    </xf>
    <xf numFmtId="3" fontId="33" fillId="0" borderId="8" xfId="0" applyNumberFormat="1" applyFont="1" applyBorder="1" applyAlignment="1">
      <alignment horizontal="right" vertical="center"/>
    </xf>
    <xf numFmtId="3" fontId="33" fillId="0" borderId="10" xfId="0" applyNumberFormat="1" applyFont="1" applyBorder="1" applyAlignment="1">
      <alignment vertical="center"/>
    </xf>
    <xf numFmtId="168" fontId="33" fillId="0" borderId="8" xfId="0" applyNumberFormat="1" applyFont="1" applyBorder="1" applyAlignment="1">
      <alignment horizontal="right" vertical="center"/>
    </xf>
    <xf numFmtId="3" fontId="33" fillId="0" borderId="11" xfId="0" applyNumberFormat="1" applyFont="1" applyBorder="1" applyAlignment="1">
      <alignment vertical="center" wrapText="1"/>
    </xf>
    <xf numFmtId="168" fontId="33" fillId="0" borderId="12" xfId="0" applyNumberFormat="1" applyFont="1" applyBorder="1" applyAlignment="1">
      <alignment horizontal="right" vertical="center"/>
    </xf>
    <xf numFmtId="168" fontId="33" fillId="0" borderId="11" xfId="0" applyNumberFormat="1" applyFont="1" applyBorder="1" applyAlignment="1">
      <alignment horizontal="right" vertical="center"/>
    </xf>
    <xf numFmtId="168" fontId="33" fillId="0" borderId="13" xfId="0" applyNumberFormat="1" applyFont="1" applyBorder="1" applyAlignment="1">
      <alignment horizontal="right" vertical="center"/>
    </xf>
    <xf numFmtId="49" fontId="31" fillId="0" borderId="14" xfId="0" applyNumberFormat="1" applyFont="1" applyBorder="1"/>
    <xf numFmtId="49" fontId="32" fillId="0" borderId="29" xfId="0" applyNumberFormat="1" applyFont="1" applyBorder="1" applyAlignment="1">
      <alignment horizontal="center" vertical="center"/>
    </xf>
    <xf numFmtId="49" fontId="32" fillId="0" borderId="18" xfId="0" applyNumberFormat="1" applyFont="1" applyBorder="1" applyAlignment="1">
      <alignment horizontal="center" vertical="center"/>
    </xf>
    <xf numFmtId="49" fontId="32" fillId="0" borderId="30" xfId="0" applyNumberFormat="1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3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0" fontId="10" fillId="0" borderId="1" xfId="48" applyFont="1" applyBorder="1"/>
    <xf numFmtId="168" fontId="10" fillId="0" borderId="1" xfId="0" applyNumberFormat="1" applyFont="1" applyBorder="1"/>
    <xf numFmtId="169" fontId="9" fillId="0" borderId="0" xfId="6" applyNumberFormat="1" applyFont="1" applyFill="1" applyAlignment="1">
      <alignment vertical="center"/>
    </xf>
    <xf numFmtId="0" fontId="9" fillId="0" borderId="36" xfId="0" applyFont="1" applyBorder="1" applyAlignment="1">
      <alignment horizontal="left" vertical="center"/>
    </xf>
    <xf numFmtId="166" fontId="9" fillId="0" borderId="0" xfId="0" applyNumberFormat="1" applyFont="1" applyAlignment="1">
      <alignment vertical="center"/>
    </xf>
    <xf numFmtId="170" fontId="9" fillId="0" borderId="0" xfId="0" applyNumberFormat="1" applyFont="1" applyAlignment="1">
      <alignment vertical="center"/>
    </xf>
    <xf numFmtId="0" fontId="9" fillId="0" borderId="34" xfId="0" applyFont="1" applyBorder="1" applyAlignment="1">
      <alignment vertical="center"/>
    </xf>
    <xf numFmtId="0" fontId="3" fillId="0" borderId="0" xfId="1" applyFont="1" applyFill="1"/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5" fillId="0" borderId="0" xfId="0" applyFont="1"/>
    <xf numFmtId="0" fontId="9" fillId="0" borderId="0" xfId="0" applyFont="1" applyAlignment="1">
      <alignment horizontal="left"/>
    </xf>
    <xf numFmtId="2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3" fontId="31" fillId="0" borderId="9" xfId="0" applyNumberFormat="1" applyFont="1" applyBorder="1" applyAlignment="1">
      <alignment horizontal="right" vertical="center"/>
    </xf>
    <xf numFmtId="3" fontId="31" fillId="0" borderId="2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/>
    </xf>
    <xf numFmtId="177" fontId="9" fillId="0" borderId="0" xfId="6" applyNumberFormat="1" applyFont="1"/>
    <xf numFmtId="0" fontId="9" fillId="0" borderId="1" xfId="0" applyFont="1" applyBorder="1" applyAlignment="1">
      <alignment horizontal="center" vertical="center"/>
    </xf>
    <xf numFmtId="177" fontId="9" fillId="0" borderId="0" xfId="0" applyNumberFormat="1" applyFont="1"/>
    <xf numFmtId="0" fontId="9" fillId="0" borderId="1" xfId="0" applyFont="1" applyBorder="1" applyAlignment="1">
      <alignment horizontal="right" indent="1"/>
    </xf>
    <xf numFmtId="166" fontId="9" fillId="0" borderId="1" xfId="0" applyNumberFormat="1" applyFont="1" applyBorder="1" applyAlignment="1">
      <alignment horizontal="right" indent="1"/>
    </xf>
    <xf numFmtId="0" fontId="10" fillId="0" borderId="19" xfId="0" applyFont="1" applyBorder="1"/>
    <xf numFmtId="0" fontId="36" fillId="0" borderId="0" xfId="0" applyFont="1"/>
    <xf numFmtId="0" fontId="10" fillId="0" borderId="2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0" fontId="9" fillId="0" borderId="34" xfId="3" applyFont="1" applyBorder="1"/>
    <xf numFmtId="0" fontId="9" fillId="0" borderId="35" xfId="3" applyFont="1" applyBorder="1" applyAlignment="1">
      <alignment horizontal="center" vertical="center" wrapText="1"/>
    </xf>
    <xf numFmtId="0" fontId="9" fillId="0" borderId="36" xfId="3" applyFont="1" applyBorder="1"/>
    <xf numFmtId="169" fontId="9" fillId="0" borderId="0" xfId="7" applyNumberFormat="1" applyFont="1" applyBorder="1"/>
    <xf numFmtId="170" fontId="9" fillId="0" borderId="0" xfId="3" applyNumberFormat="1" applyFont="1"/>
    <xf numFmtId="166" fontId="34" fillId="0" borderId="1" xfId="0" applyNumberFormat="1" applyFont="1" applyBorder="1"/>
    <xf numFmtId="0" fontId="37" fillId="0" borderId="1" xfId="0" applyFont="1" applyBorder="1" applyAlignment="1">
      <alignment horizontal="right" vertical="center"/>
    </xf>
    <xf numFmtId="168" fontId="10" fillId="0" borderId="1" xfId="0" applyNumberFormat="1" applyFont="1" applyBorder="1" applyAlignment="1">
      <alignment horizontal="right" vertical="center" shrinkToFit="1"/>
    </xf>
    <xf numFmtId="168" fontId="35" fillId="0" borderId="1" xfId="0" applyNumberFormat="1" applyFont="1" applyBorder="1"/>
    <xf numFmtId="166" fontId="35" fillId="0" borderId="0" xfId="0" applyNumberFormat="1" applyFont="1"/>
    <xf numFmtId="168" fontId="9" fillId="0" borderId="1" xfId="0" applyNumberFormat="1" applyFont="1" applyBorder="1"/>
    <xf numFmtId="49" fontId="32" fillId="0" borderId="37" xfId="0" applyNumberFormat="1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 wrapText="1"/>
    </xf>
    <xf numFmtId="3" fontId="33" fillId="0" borderId="39" xfId="0" applyNumberFormat="1" applyFont="1" applyBorder="1" applyAlignment="1">
      <alignment horizontal="right" vertical="center"/>
    </xf>
    <xf numFmtId="3" fontId="31" fillId="0" borderId="31" xfId="0" applyNumberFormat="1" applyFont="1" applyBorder="1" applyAlignment="1">
      <alignment horizontal="right" vertical="center"/>
    </xf>
    <xf numFmtId="168" fontId="33" fillId="0" borderId="31" xfId="0" applyNumberFormat="1" applyFont="1" applyBorder="1" applyAlignment="1">
      <alignment horizontal="right" vertical="center"/>
    </xf>
    <xf numFmtId="168" fontId="33" fillId="0" borderId="40" xfId="0" applyNumberFormat="1" applyFont="1" applyBorder="1" applyAlignment="1">
      <alignment horizontal="right" vertical="center"/>
    </xf>
    <xf numFmtId="0" fontId="12" fillId="0" borderId="0" xfId="1" applyFont="1" applyBorder="1" applyAlignment="1"/>
    <xf numFmtId="0" fontId="3" fillId="0" borderId="0" xfId="1" applyFont="1" applyFill="1" applyAlignment="1"/>
    <xf numFmtId="0" fontId="9" fillId="0" borderId="0" xfId="0" applyFont="1" applyAlignment="1">
      <alignment wrapText="1"/>
    </xf>
    <xf numFmtId="166" fontId="5" fillId="0" borderId="1" xfId="119" applyNumberFormat="1" applyBorder="1" applyAlignment="1">
      <alignment horizontal="right" indent="1"/>
    </xf>
    <xf numFmtId="0" fontId="9" fillId="0" borderId="1" xfId="0" applyFont="1" applyBorder="1" applyAlignment="1">
      <alignment horizontal="right"/>
    </xf>
    <xf numFmtId="0" fontId="9" fillId="0" borderId="36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3" fillId="0" borderId="0" xfId="1" applyFont="1" applyFill="1"/>
    <xf numFmtId="0" fontId="1" fillId="0" borderId="0" xfId="0" applyFont="1" applyAlignment="1">
      <alignment horizontal="left"/>
    </xf>
    <xf numFmtId="0" fontId="3" fillId="0" borderId="0" xfId="1" applyFont="1" applyFill="1" applyAlignment="1">
      <alignment horizontal="left"/>
    </xf>
    <xf numFmtId="0" fontId="8" fillId="0" borderId="0" xfId="0" applyFont="1" applyAlignment="1">
      <alignment horizontal="left" vertical="center"/>
    </xf>
    <xf numFmtId="0" fontId="12" fillId="0" borderId="0" xfId="1" applyFont="1" applyAlignment="1">
      <alignment horizontal="left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2" fillId="0" borderId="0" xfId="1" applyFont="1" applyAlignment="1">
      <alignment horizontal="left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22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/>
    </xf>
    <xf numFmtId="0" fontId="9" fillId="0" borderId="24" xfId="0" applyFont="1" applyBorder="1" applyAlignment="1">
      <alignment horizontal="center"/>
    </xf>
  </cellXfs>
  <cellStyles count="131">
    <cellStyle name="Celkem 2" xfId="87" xr:uid="{DAF1EE9E-E4C0-43EA-A52A-2195D01FE3C9}"/>
    <cellStyle name="Celkem 3" xfId="98" xr:uid="{E19865F9-96BF-4ACB-B3B2-F2398216F428}"/>
    <cellStyle name="Celkem 4" xfId="99" xr:uid="{0D48B164-F70B-44C0-A5EC-1CB23105C314}"/>
    <cellStyle name="Celkem 5" xfId="81" xr:uid="{1230429C-4AB0-4863-847D-350F69FFA04A}"/>
    <cellStyle name="Comma" xfId="6" xr:uid="{75A3782F-66AB-4E6E-B565-5638FC1E882B}"/>
    <cellStyle name="Comma [0]" xfId="12" xr:uid="{8C43CE23-2726-4725-AC2E-E0DA87E43693}"/>
    <cellStyle name="Comma [0] 2" xfId="39" xr:uid="{F89B553D-7241-4B43-9C94-7806492DAAEA}"/>
    <cellStyle name="Comma [0] 3" xfId="123" xr:uid="{F8AED54A-FDFC-403D-8F7C-F85812080961}"/>
    <cellStyle name="Comma 2" xfId="20" xr:uid="{00559BB4-14F8-4134-9ADD-C47EEE421F74}"/>
    <cellStyle name="Comma 3" xfId="29" xr:uid="{4A52FCDF-5A63-4236-83B3-BD047E571FEA}"/>
    <cellStyle name="Comma 4" xfId="77" xr:uid="{2E8E046B-523F-4C98-BC12-A123DF9890D9}"/>
    <cellStyle name="Comma 5" xfId="107" xr:uid="{A7680313-6AC0-4A6F-AB02-5F0FA475C480}"/>
    <cellStyle name="Comma 6" xfId="122" xr:uid="{95047B69-E54B-4D4A-8824-CF6C3CCAB2D8}"/>
    <cellStyle name="Comma 7" xfId="129" xr:uid="{F68233B6-9B6B-4AE2-A6FD-C5B2086D84F5}"/>
    <cellStyle name="Comma_PCENY" xfId="45" xr:uid="{D47A3D2A-8269-4194-AE2B-F9CE6A9A8DEA}"/>
    <cellStyle name="Comma0" xfId="30" xr:uid="{F7564855-2B1E-4C23-978D-B51AFF565246}"/>
    <cellStyle name="Comma0 2" xfId="108" xr:uid="{8F484699-1BFA-47AC-82DF-13F3D63EA040}"/>
    <cellStyle name="Currency" xfId="10" xr:uid="{EB78D8C6-60B9-4D17-8CA3-E35815A4EB63}"/>
    <cellStyle name="Currency [0]" xfId="11" xr:uid="{233C605D-8EE0-4990-923A-85531F5BD43C}"/>
    <cellStyle name="Currency 2" xfId="21" xr:uid="{820DC039-3D1D-47B6-A5DC-D0870A6E09E3}"/>
    <cellStyle name="Currency 3" xfId="31" xr:uid="{74038C22-7CEE-4E40-8AE2-CABEA015E006}"/>
    <cellStyle name="Currency 4" xfId="76" xr:uid="{ED9CF14A-0054-4763-AAA4-B705AF95B664}"/>
    <cellStyle name="Currency 5" xfId="109" xr:uid="{CF0F4698-BC17-454E-93B7-BE57391B06AE}"/>
    <cellStyle name="Currency_PCENY" xfId="75" xr:uid="{AB44F32C-EC0A-4053-9EE3-1D89C2EE7840}"/>
    <cellStyle name="Currency0" xfId="32" xr:uid="{3ACDE113-DD89-45EE-9B02-F51F50173BCB}"/>
    <cellStyle name="Currency0 2" xfId="110" xr:uid="{0E497F51-C137-4DFA-A655-8D80EBBE875C}"/>
    <cellStyle name="Čárka 2" xfId="7" xr:uid="{5C743894-DDDA-4F7C-B31B-A9414F5B5F1A}"/>
    <cellStyle name="Čárka 2 2" xfId="121" xr:uid="{2EB3014B-419E-4234-ACAC-21766857CDE3}"/>
    <cellStyle name="Čárka 3" xfId="14" xr:uid="{8067930F-7C40-4647-93D9-FF825F5394E9}"/>
    <cellStyle name="Čárka 4" xfId="120" xr:uid="{D236B9EB-31D3-4B1D-AC23-19EAFD54E69B}"/>
    <cellStyle name="Čárky bez des. míst 2" xfId="15" xr:uid="{A3B9C7FC-5972-4283-887F-6CB10947A5A6}"/>
    <cellStyle name="Date" xfId="22" xr:uid="{6E4B415A-EF26-4B38-B4EA-0E337A30DE8D}"/>
    <cellStyle name="Date 2" xfId="46" xr:uid="{E6C0E926-D8B7-455D-823A-6966D8CE32E9}"/>
    <cellStyle name="Date 3" xfId="111" xr:uid="{7211C73C-4DEA-4BC7-9535-0674388CAA4E}"/>
    <cellStyle name="Datum" xfId="33" xr:uid="{EDBFA366-C4E7-434A-90E9-FF8DEB677A1F}"/>
    <cellStyle name="Datum 2" xfId="88" xr:uid="{1412E510-C4E8-4D99-9D2F-F9F937F588FC}"/>
    <cellStyle name="Datum 3" xfId="97" xr:uid="{908D7B16-0AC1-410F-837F-A96103CB86C5}"/>
    <cellStyle name="Datum 4" xfId="100" xr:uid="{CCBCAC18-BD31-4CCD-BBED-40E13FC2D4EA}"/>
    <cellStyle name="Datum 5" xfId="80" xr:uid="{70EAC6BF-DFF1-46B4-BDA5-969330E8631D}"/>
    <cellStyle name="Finanční0" xfId="34" xr:uid="{1827FE9D-EADE-4B57-9FB2-76CA11804DEB}"/>
    <cellStyle name="Finanční0 2" xfId="89" xr:uid="{B47E1314-E754-4A56-8F6C-CD333842EBBB}"/>
    <cellStyle name="Finanční0 3" xfId="96" xr:uid="{F1FA2C9E-7DB6-433F-8AF4-B3C14B98D815}"/>
    <cellStyle name="Finanční0 4" xfId="101" xr:uid="{3502B165-4C09-4AC9-A78F-B65DBED627BC}"/>
    <cellStyle name="Finanční0 5" xfId="79" xr:uid="{E40ABBE9-C40B-45EF-944F-332F75D66854}"/>
    <cellStyle name="Fixed" xfId="23" xr:uid="{DC9D9102-4918-49C1-A847-3140A402DA19}"/>
    <cellStyle name="Fixed 2" xfId="47" xr:uid="{04CB2C4A-3A69-43C7-9AB8-BA710402ADC8}"/>
    <cellStyle name="Fixed 3" xfId="112" xr:uid="{CEEABCA9-222B-4ED9-8C13-6391A5247CF6}"/>
    <cellStyle name="Heading 1" xfId="35" xr:uid="{53165BB2-469F-4F2C-9C3D-6CDC959EA6FB}"/>
    <cellStyle name="Heading 1 2" xfId="113" xr:uid="{71006549-6D3D-4D81-A3DE-EFB9C552B28A}"/>
    <cellStyle name="Heading 2" xfId="36" xr:uid="{A8B9475C-AEEF-4D4E-8E1A-BE6FEEB3D095}"/>
    <cellStyle name="Heading 2 2" xfId="114" xr:uid="{02141677-9D5E-4855-AB3A-FD38C2E2F6AF}"/>
    <cellStyle name="Heading1" xfId="24" xr:uid="{D2DA55FD-E89C-4E10-8D21-F6111FE5A0A8}"/>
    <cellStyle name="Heading1 2" xfId="115" xr:uid="{47C67FC5-27FA-4225-984B-EB5C00CF8698}"/>
    <cellStyle name="Heading2" xfId="25" xr:uid="{03D12194-6735-4742-BA2D-C17CAF03450A}"/>
    <cellStyle name="Heading2 2" xfId="116" xr:uid="{6265DFA2-805D-4885-9FCD-5E77E0630EC6}"/>
    <cellStyle name="Hyperlink" xfId="1" xr:uid="{E22866C2-5832-4F21-95F3-6912A30B6850}"/>
    <cellStyle name="Hyperlink 2" xfId="124" xr:uid="{0F5BA4B8-090D-4B5E-9879-EFC0DDE6E262}"/>
    <cellStyle name="Hypertextový odkaz 10" xfId="13" xr:uid="{DB5D7DBB-4010-454C-8339-525481662AE8}"/>
    <cellStyle name="Hypertextový odkaz 2" xfId="41" xr:uid="{D8262DDC-DDB0-4DBD-B6F3-CDFF8929C5D9}"/>
    <cellStyle name="Hypertextový odkaz 2 2" xfId="57" xr:uid="{3FB37067-329F-4700-839C-B60B1F1A4835}"/>
    <cellStyle name="Hypertextový odkaz 3" xfId="59" xr:uid="{A00C2BFF-542B-4C47-9614-F45671724599}"/>
    <cellStyle name="Hypertextový odkaz 4" xfId="62" xr:uid="{5C10F9BE-F701-427F-B8FF-DB2B306EB927}"/>
    <cellStyle name="Hypertextový odkaz 5" xfId="65" xr:uid="{C113FE67-A56B-4AF2-A74B-EDFF83C9547F}"/>
    <cellStyle name="Hypertextový odkaz 6" xfId="69" xr:uid="{F27EDBC9-9673-4963-B6AC-6D96994089E3}"/>
    <cellStyle name="Hypertextový odkaz 7" xfId="72" xr:uid="{14FD4854-322F-4275-91FA-F4EE9A37D523}"/>
    <cellStyle name="Hypertextový odkaz 8" xfId="74" xr:uid="{C4DCA386-EAE7-442D-BBAA-8784C95F76A2}"/>
    <cellStyle name="Hypertextový odkaz 9" xfId="54" xr:uid="{E20D3682-2BC7-413A-A044-F9C361321563}"/>
    <cellStyle name="Měna 2" xfId="16" xr:uid="{BF011F2C-F866-47ED-93BE-A50DA3A9E7EE}"/>
    <cellStyle name="Měna 2 2" xfId="125" xr:uid="{CA84671E-68F9-429B-9280-6E5D452215A3}"/>
    <cellStyle name="Měna0" xfId="37" xr:uid="{9DADC283-F2F9-4A20-BB06-94854FACEDB0}"/>
    <cellStyle name="Měna0 2" xfId="90" xr:uid="{5B0B4216-6F2C-418F-B9F3-125434F57582}"/>
    <cellStyle name="Měna0 2 2" xfId="128" xr:uid="{D95570B7-0C21-425C-A01A-6786D452038B}"/>
    <cellStyle name="Měna0 3" xfId="95" xr:uid="{C6CB5FD7-80AA-4B00-ACC7-95374380FB6A}"/>
    <cellStyle name="Měna0 3 2" xfId="130" xr:uid="{B6BD39C5-A648-40DD-A569-2BB56427CFF7}"/>
    <cellStyle name="Měna0 4" xfId="102" xr:uid="{3B840530-B65A-4288-B301-932694847FB5}"/>
    <cellStyle name="Měna0 5" xfId="78" xr:uid="{4DA70C75-79B5-4C45-9610-51AF6FDD3E3C}"/>
    <cellStyle name="Měna0 6" xfId="127" xr:uid="{8E4FBCA9-6ADC-498D-92D0-931E94DAD08E}"/>
    <cellStyle name="Měny bez des. míst 2" xfId="17" xr:uid="{12434280-2060-49F4-B72C-D3C10BB8A0EF}"/>
    <cellStyle name="Měny bez des. míst 2 2" xfId="126" xr:uid="{1600A04A-E581-4806-8D64-7CB4718AF5FA}"/>
    <cellStyle name="Normal" xfId="119" xr:uid="{0108DCF0-257D-43D2-A29D-F937F0E3BEC8}"/>
    <cellStyle name="Normal 2" xfId="2" xr:uid="{D453EC04-A8E4-4398-9D28-0FA4C54910F4}"/>
    <cellStyle name="Normální" xfId="0" builtinId="0"/>
    <cellStyle name="Normální 10" xfId="60" xr:uid="{CA1488A0-A06C-4F15-8FFD-E3A0ACF91A0A}"/>
    <cellStyle name="Normální 11" xfId="61" xr:uid="{7ADF0E3A-5B12-4D50-A99C-1F74C5FC6984}"/>
    <cellStyle name="Normální 12" xfId="63" xr:uid="{D043BC05-02AA-4A93-8D3D-E8F5E3195F4E}"/>
    <cellStyle name="Normální 13" xfId="64" xr:uid="{D1F8831F-0504-4538-A58E-1FD806B6C1B2}"/>
    <cellStyle name="Normální 14" xfId="66" xr:uid="{FC1D5379-8668-453F-AF1C-21C4F9C26707}"/>
    <cellStyle name="Normální 15" xfId="67" xr:uid="{5A093076-0CED-482C-B3F1-92DBC8B69953}"/>
    <cellStyle name="Normální 16" xfId="68" xr:uid="{B49836B7-5E81-4AF6-85AD-79722C6D1756}"/>
    <cellStyle name="Normální 17" xfId="70" xr:uid="{DB46B633-4381-404C-BE86-FDC2FAE34417}"/>
    <cellStyle name="Normální 18" xfId="71" xr:uid="{32B3C61D-B8BB-4262-B9CC-89B59F6376B7}"/>
    <cellStyle name="Normální 19" xfId="73" xr:uid="{30188EA5-BDD7-41C3-BA5A-F3010F4CBCE2}"/>
    <cellStyle name="Normální 2" xfId="3" xr:uid="{18F4BB7C-3182-4A5F-9EF3-20D975EB862F}"/>
    <cellStyle name="Normální 2 2" xfId="48" xr:uid="{CB26B3CE-F460-46DE-8BAA-1A980298C1B6}"/>
    <cellStyle name="Normální 2 3" xfId="43" xr:uid="{AB596983-4BE4-4177-BD49-81449D2BD280}"/>
    <cellStyle name="Normální 2 4" xfId="19" xr:uid="{D7B35D66-1D35-4912-B8B6-EFC05BD1CCAC}"/>
    <cellStyle name="Normální 20" xfId="42" xr:uid="{B3E86C55-9801-405C-AD93-5C34240244D4}"/>
    <cellStyle name="Normální 21" xfId="82" xr:uid="{B3CB1E6C-6AEA-487D-BEA0-EE07BBEC9532}"/>
    <cellStyle name="Normální 22" xfId="106" xr:uid="{E19E2206-649C-430E-B928-8C2ECACB0B6F}"/>
    <cellStyle name="Normální 23" xfId="8" xr:uid="{5B6C0316-5829-4872-A990-169575A92D09}"/>
    <cellStyle name="Normální 3" xfId="28" xr:uid="{D41A76E9-1537-4A6D-B00E-49B993E67015}"/>
    <cellStyle name="Normální 3 2" xfId="49" xr:uid="{C5A5DC81-DEC3-4C44-885B-B70E093CA401}"/>
    <cellStyle name="Normální 3 3" xfId="44" xr:uid="{BE577D02-3636-46E8-9F60-B0D9CAB77082}"/>
    <cellStyle name="Normální 3 4" xfId="86" xr:uid="{FF319D32-3AE5-4278-A6BE-675B1630AE36}"/>
    <cellStyle name="Normální 4" xfId="4" xr:uid="{98D07333-8A21-4BC2-9DCB-D92FCC8BAC6F}"/>
    <cellStyle name="Normální 4 2" xfId="50" xr:uid="{6A798F33-C8D7-4C7E-B2A7-E912520F7867}"/>
    <cellStyle name="Normální 5" xfId="51" xr:uid="{3E7844C1-CF19-4397-BCFC-B82ED3F1B357}"/>
    <cellStyle name="Normální 6" xfId="5" xr:uid="{64489C72-D225-47AB-9E38-238CE01BB2D7}"/>
    <cellStyle name="Normální 6 2" xfId="53" xr:uid="{816064D9-3CFF-4333-971A-97DC82BD2505}"/>
    <cellStyle name="Normální 7" xfId="55" xr:uid="{903FEA2C-C110-4587-8327-0927CDCCC763}"/>
    <cellStyle name="Normální 8" xfId="56" xr:uid="{111B6EE1-1D29-4DF8-9BCF-E252771E16EC}"/>
    <cellStyle name="Normální 9" xfId="58" xr:uid="{7630B847-74E9-4302-A9FD-DF26B6E998DE}"/>
    <cellStyle name="Percent" xfId="9" xr:uid="{C3797CB1-63AE-47F4-B886-620C50708591}"/>
    <cellStyle name="Percent 2" xfId="26" xr:uid="{B65C39D0-748F-4188-83B6-F2D47993D07F}"/>
    <cellStyle name="Percent 3" xfId="117" xr:uid="{1CAC78F3-D480-420D-A773-383466C0EB1F}"/>
    <cellStyle name="Pevný" xfId="38" xr:uid="{081C2F11-DB66-4A25-8993-5FEBEF6BCCFA}"/>
    <cellStyle name="Pevný 2" xfId="91" xr:uid="{82278263-1730-46F8-AA56-08FEC91E1560}"/>
    <cellStyle name="Pevný 3" xfId="94" xr:uid="{EB1177B7-D266-42C6-BA1B-4D4903D2B835}"/>
    <cellStyle name="Pevný 4" xfId="103" xr:uid="{31F3F18B-FFC4-4FF6-A155-3BD626FBD27D}"/>
    <cellStyle name="Pevný 5" xfId="83" xr:uid="{89B4DE48-D026-4FA2-8EE7-B69BE3B54C92}"/>
    <cellStyle name="Procenta 2" xfId="18" xr:uid="{AE2E2EC5-63F5-486E-AEE9-A00E2539A13E}"/>
    <cellStyle name="Styl 1" xfId="40" xr:uid="{BC38C14F-C61E-4D86-98BC-12ADABE13756}"/>
    <cellStyle name="Total" xfId="27" xr:uid="{067BB61B-E8A1-49FC-9561-7F84A949D04B}"/>
    <cellStyle name="Total 2" xfId="52" xr:uid="{537547D2-5A1C-4A1D-8568-4C1DC70F9F01}"/>
    <cellStyle name="Total 3" xfId="118" xr:uid="{CEFF6C56-9AA0-49EC-B74C-C2A0911495F6}"/>
    <cellStyle name="Záhlaví 1" xfId="84" xr:uid="{F0A225A8-C853-4EA0-9CF3-C7F44A614975}"/>
    <cellStyle name="Záhlaví 1 2" xfId="92" xr:uid="{8C204C52-ECAE-4758-8D3C-A07A1E484088}"/>
    <cellStyle name="Záhlaví 1 3" xfId="104" xr:uid="{7FB60850-2908-49DB-8927-52D4CC637B0F}"/>
    <cellStyle name="Záhlaví 2" xfId="85" xr:uid="{4E77CA95-5B67-43EA-B73D-AC8FEB6FFC6B}"/>
    <cellStyle name="Záhlaví 2 2" xfId="93" xr:uid="{54132C5E-5C41-4D24-B655-C832557D02E0}"/>
    <cellStyle name="Záhlaví 2 3" xfId="105" xr:uid="{FB0A2604-4AA2-46F3-970C-19D83581312C}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25911083365218E-2"/>
          <c:y val="2.5533736636578964E-2"/>
          <c:w val="0.68076756549932538"/>
          <c:h val="0.89087326355547025"/>
        </c:manualLayout>
      </c:layout>
      <c:barChart>
        <c:barDir val="col"/>
        <c:grouping val="clustered"/>
        <c:varyColors val="0"/>
        <c:ser>
          <c:idx val="2"/>
          <c:order val="3"/>
          <c:tx>
            <c:strRef>
              <c:f>'G 1'!$A$6</c:f>
              <c:strCache>
                <c:ptCount val="1"/>
              </c:strCache>
            </c:strRef>
          </c:tx>
          <c:spPr>
            <a:solidFill>
              <a:schemeClr val="bg1">
                <a:lumMod val="85000"/>
                <a:alpha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'G 1'!$B$2:$N$2</c:f>
              <c:numCache>
                <c:formatCode>General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</c:numCache>
            </c:numRef>
          </c:cat>
          <c:val>
            <c:numRef>
              <c:f>'G 1'!$B$6:$N$6</c:f>
              <c:numCache>
                <c:formatCode>General</c:formatCode>
                <c:ptCount val="13"/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FD-489F-97E1-1B9CA00AA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53694552"/>
        <c:axId val="353694944"/>
      </c:barChart>
      <c:lineChart>
        <c:grouping val="standard"/>
        <c:varyColors val="0"/>
        <c:ser>
          <c:idx val="3"/>
          <c:order val="0"/>
          <c:tx>
            <c:strRef>
              <c:f>'G 1'!$A$3</c:f>
              <c:strCache>
                <c:ptCount val="1"/>
                <c:pt idx="0">
                  <c:v>Výše dluhu dle ČSÚ (srpen, 2026)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1'!$B$2:$N$2</c:f>
              <c:numCache>
                <c:formatCode>General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</c:numCache>
            </c:numRef>
          </c:cat>
          <c:val>
            <c:numRef>
              <c:f>'G 1'!$B$3:$N$3</c:f>
              <c:numCache>
                <c:formatCode>0.0</c:formatCode>
                <c:ptCount val="13"/>
                <c:pt idx="0">
                  <c:v>33.78</c:v>
                </c:pt>
                <c:pt idx="1">
                  <c:v>31.68</c:v>
                </c:pt>
                <c:pt idx="2">
                  <c:v>29.55</c:v>
                </c:pt>
                <c:pt idx="3">
                  <c:v>36.880000000000003</c:v>
                </c:pt>
                <c:pt idx="4">
                  <c:v>40.69</c:v>
                </c:pt>
                <c:pt idx="5">
                  <c:v>42.52</c:v>
                </c:pt>
                <c:pt idx="6">
                  <c:v>42.22</c:v>
                </c:pt>
                <c:pt idx="7">
                  <c:v>43.23</c:v>
                </c:pt>
                <c:pt idx="8">
                  <c:v>44.16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32-4DDE-933A-190675FA21EE}"/>
            </c:ext>
          </c:extLst>
        </c:ser>
        <c:ser>
          <c:idx val="0"/>
          <c:order val="1"/>
          <c:tx>
            <c:strRef>
              <c:f>'G 1'!$A$4</c:f>
              <c:strCache>
                <c:ptCount val="1"/>
                <c:pt idx="0">
                  <c:v>Predikce dle MF ČR (srpen, 2026b)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1'!$B$2:$N$2</c:f>
              <c:numCache>
                <c:formatCode>General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</c:numCache>
            </c:numRef>
          </c:cat>
          <c:val>
            <c:numRef>
              <c:f>'G 1'!$B$4:$N$4</c:f>
              <c:numCache>
                <c:formatCode>0.0</c:formatCode>
                <c:ptCount val="13"/>
                <c:pt idx="8">
                  <c:v>44.16</c:v>
                </c:pt>
                <c:pt idx="9">
                  <c:v>45.8</c:v>
                </c:pt>
                <c:pt idx="10">
                  <c:v>47.3</c:v>
                </c:pt>
                <c:pt idx="11">
                  <c:v>48.8</c:v>
                </c:pt>
                <c:pt idx="12">
                  <c:v>49.5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32-4DDE-933A-190675FA21EE}"/>
            </c:ext>
          </c:extLst>
        </c:ser>
        <c:ser>
          <c:idx val="1"/>
          <c:order val="2"/>
          <c:tx>
            <c:strRef>
              <c:f>'G 1'!$A$5</c:f>
              <c:strCache>
                <c:ptCount val="1"/>
                <c:pt idx="0">
                  <c:v>Hranice dluhové brzdy dle Zákona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1'!$B$2:$N$2</c:f>
              <c:numCache>
                <c:formatCode>General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</c:numCache>
            </c:numRef>
          </c:cat>
          <c:val>
            <c:numRef>
              <c:f>'G 1'!$B$5:$N$5</c:f>
              <c:numCache>
                <c:formatCode>0.0</c:formatCode>
                <c:ptCount val="13"/>
                <c:pt idx="1">
                  <c:v>55</c:v>
                </c:pt>
                <c:pt idx="2">
                  <c:v>55</c:v>
                </c:pt>
                <c:pt idx="3">
                  <c:v>55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32-4DDE-933A-190675FA2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694552"/>
        <c:axId val="353694944"/>
      </c:lineChart>
      <c:catAx>
        <c:axId val="35369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53694944"/>
        <c:crosses val="autoZero"/>
        <c:auto val="1"/>
        <c:lblAlgn val="ctr"/>
        <c:lblOffset val="100"/>
        <c:noMultiLvlLbl val="0"/>
      </c:catAx>
      <c:valAx>
        <c:axId val="353694944"/>
        <c:scaling>
          <c:orientation val="minMax"/>
          <c:max val="6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2.4296675191815861E-3"/>
              <c:y val="0.385457345288486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536945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924129528565963"/>
          <c:y val="9.9942348246931559E-2"/>
          <c:w val="0.20534164367561472"/>
          <c:h val="0.743513039916253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521421070682288E-2"/>
          <c:y val="2.2342162719274333E-2"/>
          <c:w val="0.92601265238599018"/>
          <c:h val="0.747031436568583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B1.1'!$A$3</c:f>
              <c:strCache>
                <c:ptCount val="1"/>
                <c:pt idx="0">
                  <c:v>Vliv primárního salda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'G B1.1'!$B$2:$AE$2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'G B1.1'!$B$3:$AE$3</c:f>
              <c:numCache>
                <c:formatCode>0.00</c:formatCode>
                <c:ptCount val="30"/>
                <c:pt idx="0">
                  <c:v>1.8615570512388646</c:v>
                </c:pt>
                <c:pt idx="1">
                  <c:v>2.0971810758854192</c:v>
                </c:pt>
                <c:pt idx="2">
                  <c:v>3.0772046822236687</c:v>
                </c:pt>
                <c:pt idx="3">
                  <c:v>2.1758278109183933</c:v>
                </c:pt>
                <c:pt idx="4">
                  <c:v>2.7900570904696425</c:v>
                </c:pt>
                <c:pt idx="5">
                  <c:v>4.8387582218373852</c:v>
                </c:pt>
                <c:pt idx="6">
                  <c:v>5.2551964047616053</c:v>
                </c:pt>
                <c:pt idx="7">
                  <c:v>5.8383162201569467</c:v>
                </c:pt>
                <c:pt idx="8">
                  <c:v>1.3326415735333219</c:v>
                </c:pt>
                <c:pt idx="9">
                  <c:v>1.9876277674910667</c:v>
                </c:pt>
                <c:pt idx="10">
                  <c:v>1.1576227419459006</c:v>
                </c:pt>
                <c:pt idx="11">
                  <c:v>-0.38735901223581526</c:v>
                </c:pt>
                <c:pt idx="12">
                  <c:v>1.0078354175933808</c:v>
                </c:pt>
                <c:pt idx="13">
                  <c:v>4.2317016452900198</c:v>
                </c:pt>
                <c:pt idx="14">
                  <c:v>2.8537160868763127</c:v>
                </c:pt>
                <c:pt idx="15">
                  <c:v>1.4171176857683887</c:v>
                </c:pt>
                <c:pt idx="16">
                  <c:v>2.5132904006569561</c:v>
                </c:pt>
                <c:pt idx="17">
                  <c:v>-2.1156096733733729E-2</c:v>
                </c:pt>
                <c:pt idx="18">
                  <c:v>0.81123967591527713</c:v>
                </c:pt>
                <c:pt idx="19">
                  <c:v>-0.38765530772625645</c:v>
                </c:pt>
                <c:pt idx="20">
                  <c:v>-1.5891291195800978</c:v>
                </c:pt>
                <c:pt idx="21">
                  <c:v>-2.1851222857566519</c:v>
                </c:pt>
                <c:pt idx="22">
                  <c:v>-1.605435433499526</c:v>
                </c:pt>
                <c:pt idx="23">
                  <c:v>-0.96397118020455208</c:v>
                </c:pt>
                <c:pt idx="24">
                  <c:v>4.9060466501656217</c:v>
                </c:pt>
                <c:pt idx="25">
                  <c:v>4.2290323577881512</c:v>
                </c:pt>
                <c:pt idx="26">
                  <c:v>1.9573405020686903</c:v>
                </c:pt>
                <c:pt idx="27">
                  <c:v>2.4485828669829122</c:v>
                </c:pt>
                <c:pt idx="28">
                  <c:v>0.69456854265151757</c:v>
                </c:pt>
                <c:pt idx="29">
                  <c:v>0.84237671121985414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31-4880-AA0D-9D41EA834009}"/>
            </c:ext>
          </c:extLst>
        </c:ser>
        <c:ser>
          <c:idx val="1"/>
          <c:order val="1"/>
          <c:tx>
            <c:strRef>
              <c:f>'G B1.1'!$A$4</c:f>
              <c:strCache>
                <c:ptCount val="1"/>
                <c:pt idx="0">
                  <c:v>Vliv úrokových plateb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'G B1.1'!$B$2:$AE$2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'G B1.1'!$B$4:$AE$4</c:f>
              <c:numCache>
                <c:formatCode>0.00</c:formatCode>
                <c:ptCount val="30"/>
                <c:pt idx="0">
                  <c:v>1.1401741591991978</c:v>
                </c:pt>
                <c:pt idx="1">
                  <c:v>0.91576715460984981</c:v>
                </c:pt>
                <c:pt idx="2">
                  <c:v>0.84758616200800208</c:v>
                </c:pt>
                <c:pt idx="3">
                  <c:v>0.79590610304495568</c:v>
                </c:pt>
                <c:pt idx="4">
                  <c:v>0.6386443829563303</c:v>
                </c:pt>
                <c:pt idx="5">
                  <c:v>0.63585620980208135</c:v>
                </c:pt>
                <c:pt idx="6">
                  <c:v>0.91803160421262131</c:v>
                </c:pt>
                <c:pt idx="7">
                  <c:v>0.90624776396273155</c:v>
                </c:pt>
                <c:pt idx="8">
                  <c:v>0.97604319046088373</c:v>
                </c:pt>
                <c:pt idx="9">
                  <c:v>1.0302565878680781</c:v>
                </c:pt>
                <c:pt idx="10">
                  <c:v>0.96171216942075943</c:v>
                </c:pt>
                <c:pt idx="11">
                  <c:v>0.98290948740029604</c:v>
                </c:pt>
                <c:pt idx="12">
                  <c:v>0.91940935668978774</c:v>
                </c:pt>
                <c:pt idx="13">
                  <c:v>1.0553780653332649</c:v>
                </c:pt>
                <c:pt idx="14">
                  <c:v>1.1499912766295031</c:v>
                </c:pt>
                <c:pt idx="15">
                  <c:v>1.1875545781654355</c:v>
                </c:pt>
                <c:pt idx="16">
                  <c:v>1.255139303741156</c:v>
                </c:pt>
                <c:pt idx="17">
                  <c:v>1.2946095665139785</c:v>
                </c:pt>
                <c:pt idx="18">
                  <c:v>1.2972890720967258</c:v>
                </c:pt>
                <c:pt idx="19">
                  <c:v>1.0435511028441957</c:v>
                </c:pt>
                <c:pt idx="20">
                  <c:v>0.9461484855445278</c:v>
                </c:pt>
                <c:pt idx="21">
                  <c:v>0.72691767834682386</c:v>
                </c:pt>
                <c:pt idx="22">
                  <c:v>0.73022585479710078</c:v>
                </c:pt>
                <c:pt idx="23">
                  <c:v>0.67900142443823208</c:v>
                </c:pt>
                <c:pt idx="24">
                  <c:v>0.60206293219428475</c:v>
                </c:pt>
                <c:pt idx="25">
                  <c:v>0.60479467020057975</c:v>
                </c:pt>
                <c:pt idx="26">
                  <c:v>0.9516802923994141</c:v>
                </c:pt>
                <c:pt idx="27">
                  <c:v>1.1920897097851277</c:v>
                </c:pt>
                <c:pt idx="28">
                  <c:v>1.2327339343887926</c:v>
                </c:pt>
                <c:pt idx="29">
                  <c:v>1.1985784409378768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31-4880-AA0D-9D41EA834009}"/>
            </c:ext>
          </c:extLst>
        </c:ser>
        <c:ser>
          <c:idx val="2"/>
          <c:order val="2"/>
          <c:tx>
            <c:strRef>
              <c:f>'G B1.1'!$A$5</c:f>
              <c:strCache>
                <c:ptCount val="1"/>
                <c:pt idx="0">
                  <c:v>Vliv SFA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cat>
            <c:numRef>
              <c:f>'G B1.1'!$B$2:$AE$2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'G B1.1'!$B$5:$AE$5</c:f>
              <c:numCache>
                <c:formatCode>0.00</c:formatCode>
                <c:ptCount val="30"/>
                <c:pt idx="0">
                  <c:v>-3.2405968631217958</c:v>
                </c:pt>
                <c:pt idx="1">
                  <c:v>-1.6956017963875518</c:v>
                </c:pt>
                <c:pt idx="2">
                  <c:v>-1.3429487238598283</c:v>
                </c:pt>
                <c:pt idx="3">
                  <c:v>-1.2673804456892084</c:v>
                </c:pt>
                <c:pt idx="4">
                  <c:v>-0.90765512355711131</c:v>
                </c:pt>
                <c:pt idx="5">
                  <c:v>1.19595272988539</c:v>
                </c:pt>
                <c:pt idx="6">
                  <c:v>-2.2953884426722322</c:v>
                </c:pt>
                <c:pt idx="7">
                  <c:v>-3.3485140637943638</c:v>
                </c:pt>
                <c:pt idx="8">
                  <c:v>0.13576109932809266</c:v>
                </c:pt>
                <c:pt idx="9">
                  <c:v>-1.9454503932348342</c:v>
                </c:pt>
                <c:pt idx="10">
                  <c:v>-0.40339896415326726</c:v>
                </c:pt>
                <c:pt idx="11">
                  <c:v>1.4360209395303514</c:v>
                </c:pt>
                <c:pt idx="12">
                  <c:v>3.5565999696846914E-2</c:v>
                </c:pt>
                <c:pt idx="13">
                  <c:v>-0.83763675372354096</c:v>
                </c:pt>
                <c:pt idx="14">
                  <c:v>-0.14969183863333854</c:v>
                </c:pt>
                <c:pt idx="15">
                  <c:v>0.5492564136686563</c:v>
                </c:pt>
                <c:pt idx="16">
                  <c:v>0.73618645751029643</c:v>
                </c:pt>
                <c:pt idx="17">
                  <c:v>-0.46042094875739109</c:v>
                </c:pt>
                <c:pt idx="18">
                  <c:v>-2.581343817289711</c:v>
                </c:pt>
                <c:pt idx="19">
                  <c:v>-0.29687349856926754</c:v>
                </c:pt>
                <c:pt idx="20">
                  <c:v>-0.99402646690191876</c:v>
                </c:pt>
                <c:pt idx="21">
                  <c:v>1.362604993991517</c:v>
                </c:pt>
                <c:pt idx="22">
                  <c:v>0.6061975176838047</c:v>
                </c:pt>
                <c:pt idx="23">
                  <c:v>0.37888429849602701</c:v>
                </c:pt>
                <c:pt idx="24">
                  <c:v>1.3744445653102662</c:v>
                </c:pt>
                <c:pt idx="25">
                  <c:v>1.6612725129622186</c:v>
                </c:pt>
                <c:pt idx="26">
                  <c:v>3.0431048960888933</c:v>
                </c:pt>
                <c:pt idx="27">
                  <c:v>-0.64749652562680693</c:v>
                </c:pt>
                <c:pt idx="28">
                  <c:v>1.1283842045791681</c:v>
                </c:pt>
                <c:pt idx="29">
                  <c:v>1.3298069641824848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31-4880-AA0D-9D41EA834009}"/>
            </c:ext>
          </c:extLst>
        </c:ser>
        <c:ser>
          <c:idx val="4"/>
          <c:order val="4"/>
          <c:tx>
            <c:strRef>
              <c:f>'G B1.1'!$A$7</c:f>
              <c:strCache>
                <c:ptCount val="1"/>
                <c:pt idx="0">
                  <c:v>Vliv tempa růstu reálného HDP</c:v>
                </c:pt>
              </c:strCache>
            </c:strRef>
          </c:tx>
          <c:spPr>
            <a:pattFill prst="smConfetti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 B1.1'!$B$2:$AE$2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'G B1.1'!$B$7:$AE$7</c:f>
              <c:numCache>
                <c:formatCode>0.00</c:formatCode>
                <c:ptCount val="30"/>
                <c:pt idx="0">
                  <c:v>-0.539293179375682</c:v>
                </c:pt>
                <c:pt idx="1">
                  <c:v>6.8968961823336894E-2</c:v>
                </c:pt>
                <c:pt idx="2">
                  <c:v>4.7852080529821123E-2</c:v>
                </c:pt>
                <c:pt idx="3">
                  <c:v>-0.18867446647710825</c:v>
                </c:pt>
                <c:pt idx="4">
                  <c:v>-0.58179004913535515</c:v>
                </c:pt>
                <c:pt idx="5">
                  <c:v>-0.47888048908179226</c:v>
                </c:pt>
                <c:pt idx="6">
                  <c:v>-0.33689591958370863</c:v>
                </c:pt>
                <c:pt idx="7">
                  <c:v>-0.82130902915379156</c:v>
                </c:pt>
                <c:pt idx="8">
                  <c:v>-1.2689884140386261</c:v>
                </c:pt>
                <c:pt idx="9">
                  <c:v>-1.6953367070034131</c:v>
                </c:pt>
                <c:pt idx="10">
                  <c:v>-1.7192787445509947</c:v>
                </c:pt>
                <c:pt idx="11">
                  <c:v>-1.4342600105984009</c:v>
                </c:pt>
                <c:pt idx="12">
                  <c:v>-0.69616462176342753</c:v>
                </c:pt>
                <c:pt idx="13">
                  <c:v>1.4190565545638896</c:v>
                </c:pt>
                <c:pt idx="14">
                  <c:v>-0.88354090561497434</c:v>
                </c:pt>
                <c:pt idx="15">
                  <c:v>-0.63913741319486128</c:v>
                </c:pt>
                <c:pt idx="16">
                  <c:v>0.30601671956833232</c:v>
                </c:pt>
                <c:pt idx="17">
                  <c:v>1.8336266285462911E-2</c:v>
                </c:pt>
                <c:pt idx="18">
                  <c:v>-0.96929838680165881</c:v>
                </c:pt>
                <c:pt idx="19">
                  <c:v>-1.9628421041403408</c:v>
                </c:pt>
                <c:pt idx="20">
                  <c:v>-0.99302760251338118</c:v>
                </c:pt>
                <c:pt idx="21">
                  <c:v>-1.7822893539979106</c:v>
                </c:pt>
                <c:pt idx="22">
                  <c:v>-0.92981248315602583</c:v>
                </c:pt>
                <c:pt idx="23">
                  <c:v>-1.0906672413066152</c:v>
                </c:pt>
                <c:pt idx="24">
                  <c:v>1.6555066147819728</c:v>
                </c:pt>
                <c:pt idx="25">
                  <c:v>-1.4284671838240133</c:v>
                </c:pt>
                <c:pt idx="26">
                  <c:v>-1.1264975285985073</c:v>
                </c:pt>
                <c:pt idx="27">
                  <c:v>-2.0221713488541706E-2</c:v>
                </c:pt>
                <c:pt idx="28">
                  <c:v>-0.54735820754112163</c:v>
                </c:pt>
                <c:pt idx="29">
                  <c:v>-1.1070381268360372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31-4880-AA0D-9D41EA834009}"/>
            </c:ext>
          </c:extLst>
        </c:ser>
        <c:ser>
          <c:idx val="5"/>
          <c:order val="5"/>
          <c:tx>
            <c:strRef>
              <c:f>'G B1.1'!$A$8</c:f>
              <c:strCache>
                <c:ptCount val="1"/>
                <c:pt idx="0">
                  <c:v>Vliv míry inflace</c:v>
                </c:pt>
              </c:strCache>
            </c:strRef>
          </c:tx>
          <c:spPr>
            <a:pattFill prst="pct8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 B1.1'!$B$2:$AE$2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'G B1.1'!$B$8:$AE$8</c:f>
              <c:numCache>
                <c:formatCode>0.00</c:formatCode>
                <c:ptCount val="30"/>
                <c:pt idx="0">
                  <c:v>-1.1665138842847862</c:v>
                </c:pt>
                <c:pt idx="1">
                  <c:v>-0.89233807978286428</c:v>
                </c:pt>
                <c:pt idx="2">
                  <c:v>-1.0900963566411666</c:v>
                </c:pt>
                <c:pt idx="3">
                  <c:v>-0.41350862611343681</c:v>
                </c:pt>
                <c:pt idx="4">
                  <c:v>-0.25089187575708866</c:v>
                </c:pt>
                <c:pt idx="5">
                  <c:v>-0.77202972052415464</c:v>
                </c:pt>
                <c:pt idx="6">
                  <c:v>-0.60632037735716959</c:v>
                </c:pt>
                <c:pt idx="7">
                  <c:v>-0.34640895723529369</c:v>
                </c:pt>
                <c:pt idx="8">
                  <c:v>-1.044672295578059</c:v>
                </c:pt>
                <c:pt idx="9">
                  <c:v>-3.1180339586830599E-2</c:v>
                </c:pt>
                <c:pt idx="10">
                  <c:v>-0.17622460027831727</c:v>
                </c:pt>
                <c:pt idx="11">
                  <c:v>-0.89853345268794049</c:v>
                </c:pt>
                <c:pt idx="12">
                  <c:v>-0.529366403789305</c:v>
                </c:pt>
                <c:pt idx="13">
                  <c:v>-0.76211965425658412</c:v>
                </c:pt>
                <c:pt idx="14">
                  <c:v>0.15882714133420284</c:v>
                </c:pt>
                <c:pt idx="15">
                  <c:v>7.9763566083770873E-2</c:v>
                </c:pt>
                <c:pt idx="16">
                  <c:v>-0.52625404041328638</c:v>
                </c:pt>
                <c:pt idx="17">
                  <c:v>-0.5507978706905946</c:v>
                </c:pt>
                <c:pt idx="18">
                  <c:v>-1.13741567077762</c:v>
                </c:pt>
                <c:pt idx="19">
                  <c:v>-0.48271814942585911</c:v>
                </c:pt>
                <c:pt idx="20">
                  <c:v>-0.56535545865988046</c:v>
                </c:pt>
                <c:pt idx="21">
                  <c:v>-0.57046328246040701</c:v>
                </c:pt>
                <c:pt idx="22">
                  <c:v>-0.89921238857237351</c:v>
                </c:pt>
                <c:pt idx="23">
                  <c:v>-1.1313586563855258</c:v>
                </c:pt>
                <c:pt idx="24">
                  <c:v>-1.3484637810035516</c:v>
                </c:pt>
                <c:pt idx="25">
                  <c:v>-1.3747693545484907</c:v>
                </c:pt>
                <c:pt idx="26">
                  <c:v>-3.1570543831312228</c:v>
                </c:pt>
                <c:pt idx="27">
                  <c:v>-3.3650403494194054</c:v>
                </c:pt>
                <c:pt idx="28">
                  <c:v>-1.5962901385248718</c:v>
                </c:pt>
                <c:pt idx="29">
                  <c:v>-1.4333335224884516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31-4880-AA0D-9D41EA8340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34703536"/>
        <c:axId val="534700176"/>
      </c:barChart>
      <c:lineChart>
        <c:grouping val="standard"/>
        <c:varyColors val="0"/>
        <c:ser>
          <c:idx val="3"/>
          <c:order val="3"/>
          <c:tx>
            <c:strRef>
              <c:f>'G B1.1'!$A$6</c:f>
              <c:strCache>
                <c:ptCount val="1"/>
                <c:pt idx="0">
                  <c:v>Změna poměru dluhu k HDP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15875">
                <a:solidFill>
                  <a:schemeClr val="tx1"/>
                </a:solidFill>
              </a:ln>
              <a:effectLst/>
            </c:spPr>
          </c:marker>
          <c:cat>
            <c:numRef>
              <c:f>'G B1.1'!$B$2:$AE$2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'G B1.1'!$B$6:$AE$6</c:f>
              <c:numCache>
                <c:formatCode>0.00</c:formatCode>
                <c:ptCount val="30"/>
                <c:pt idx="0">
                  <c:v>-1.9702328118371284</c:v>
                </c:pt>
                <c:pt idx="1">
                  <c:v>0.61745553410905352</c:v>
                </c:pt>
                <c:pt idx="2">
                  <c:v>1.7534002500742947</c:v>
                </c:pt>
                <c:pt idx="3">
                  <c:v>1.2108492535101334</c:v>
                </c:pt>
                <c:pt idx="4">
                  <c:v>1.8066807359825674</c:v>
                </c:pt>
                <c:pt idx="5">
                  <c:v>5.7023566534875094</c:v>
                </c:pt>
                <c:pt idx="6">
                  <c:v>3.1062666135209263</c:v>
                </c:pt>
                <c:pt idx="7">
                  <c:v>2.3584338018516817</c:v>
                </c:pt>
                <c:pt idx="8">
                  <c:v>0.22714773452777237</c:v>
                </c:pt>
                <c:pt idx="9">
                  <c:v>-0.6109185545646092</c:v>
                </c:pt>
                <c:pt idx="10">
                  <c:v>-0.11301199225575687</c:v>
                </c:pt>
                <c:pt idx="11">
                  <c:v>-0.21882261001582393</c:v>
                </c:pt>
                <c:pt idx="12">
                  <c:v>0.80896676444235283</c:v>
                </c:pt>
                <c:pt idx="13">
                  <c:v>5.2755518637257026</c:v>
                </c:pt>
                <c:pt idx="14">
                  <c:v>3.2695909039228681</c:v>
                </c:pt>
                <c:pt idx="15">
                  <c:v>2.7018669455667634</c:v>
                </c:pt>
                <c:pt idx="16">
                  <c:v>4.4333468347516813</c:v>
                </c:pt>
                <c:pt idx="17">
                  <c:v>0.30578901405262116</c:v>
                </c:pt>
                <c:pt idx="18">
                  <c:v>-2.594912940981537</c:v>
                </c:pt>
                <c:pt idx="19">
                  <c:v>-2.0766866525138425</c:v>
                </c:pt>
                <c:pt idx="20">
                  <c:v>-3.2372787318352252</c:v>
                </c:pt>
                <c:pt idx="21">
                  <c:v>-2.4503877060598285</c:v>
                </c:pt>
                <c:pt idx="22">
                  <c:v>-2.104070607956853</c:v>
                </c:pt>
                <c:pt idx="23">
                  <c:v>-2.1260201605314784</c:v>
                </c:pt>
                <c:pt idx="24">
                  <c:v>7.3312038131238069</c:v>
                </c:pt>
                <c:pt idx="25">
                  <c:v>3.809065848278486</c:v>
                </c:pt>
                <c:pt idx="26">
                  <c:v>1.8283695207470174</c:v>
                </c:pt>
                <c:pt idx="27">
                  <c:v>-0.29782042792358254</c:v>
                </c:pt>
                <c:pt idx="28">
                  <c:v>1.0090612167936897</c:v>
                </c:pt>
                <c:pt idx="29">
                  <c:v>0.93256536478516949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531-4880-AA0D-9D41EA8340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4703536"/>
        <c:axId val="534700176"/>
      </c:lineChart>
      <c:catAx>
        <c:axId val="53470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34700176"/>
        <c:crosses val="autoZero"/>
        <c:auto val="1"/>
        <c:lblAlgn val="ctr"/>
        <c:lblOffset val="100"/>
        <c:noMultiLvlLbl val="0"/>
      </c:catAx>
      <c:valAx>
        <c:axId val="534700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p. b.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34703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049600067689207"/>
          <c:y val="0.87886578753301592"/>
          <c:w val="0.78167291819953566"/>
          <c:h val="0.11891493268138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19685039370078741" l="0.19685039370078741" r="0.19685039370078741" t="0.19685039370078741" header="0.31496062992125984" footer="0.3149606299212598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84380906830023E-2"/>
          <c:y val="2.3152762154229671E-2"/>
          <c:w val="0.90290968989157072"/>
          <c:h val="0.7932377188080824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 B1.2'!$A$4</c:f>
              <c:strCache>
                <c:ptCount val="1"/>
                <c:pt idx="0">
                  <c:v>Saldo hospodaření sektoru veřejných institucí (% HDP)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cat>
            <c:strRef>
              <c:f>'G B1.2'!$B$2:$AE$2</c:f>
              <c:strCach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strCache>
            </c:strRef>
          </c:cat>
          <c:val>
            <c:numRef>
              <c:f>'G B1.2'!$B$4:$AE$4</c:f>
              <c:numCache>
                <c:formatCode>0.0</c:formatCode>
                <c:ptCount val="30"/>
                <c:pt idx="0">
                  <c:v>-2.9761115662875781</c:v>
                </c:pt>
                <c:pt idx="1">
                  <c:v>-3.1364648210800623</c:v>
                </c:pt>
                <c:pt idx="2">
                  <c:v>-4.138626132149068</c:v>
                </c:pt>
                <c:pt idx="3">
                  <c:v>-3.0804379706916891</c:v>
                </c:pt>
                <c:pt idx="4">
                  <c:v>-3.5469433679209899</c:v>
                </c:pt>
                <c:pt idx="5">
                  <c:v>-5.7572347924465976</c:v>
                </c:pt>
                <c:pt idx="6">
                  <c:v>-6.3449124522179243</c:v>
                </c:pt>
                <c:pt idx="7">
                  <c:v>-6.8748131527740561</c:v>
                </c:pt>
                <c:pt idx="8">
                  <c:v>-2.404998806584802</c:v>
                </c:pt>
                <c:pt idx="9">
                  <c:v>-3.0611590172154846</c:v>
                </c:pt>
                <c:pt idx="10">
                  <c:v>-2.1858212954769236</c:v>
                </c:pt>
                <c:pt idx="11">
                  <c:v>-0.67789771844789848</c:v>
                </c:pt>
                <c:pt idx="12">
                  <c:v>-1.9988537642994637</c:v>
                </c:pt>
                <c:pt idx="13">
                  <c:v>-5.4562597183377033</c:v>
                </c:pt>
                <c:pt idx="14">
                  <c:v>-4.1441604065706708</c:v>
                </c:pt>
                <c:pt idx="15">
                  <c:v>-2.7118284007125149</c:v>
                </c:pt>
                <c:pt idx="16">
                  <c:v>-3.9175055470759661</c:v>
                </c:pt>
                <c:pt idx="17">
                  <c:v>-1.2985094066674328</c:v>
                </c:pt>
                <c:pt idx="18">
                  <c:v>-2.0934716403025955</c:v>
                </c:pt>
                <c:pt idx="19">
                  <c:v>-0.66574043281619444</c:v>
                </c:pt>
                <c:pt idx="20">
                  <c:v>0.6848811591090701</c:v>
                </c:pt>
                <c:pt idx="21">
                  <c:v>1.4603007639577523</c:v>
                </c:pt>
                <c:pt idx="22">
                  <c:v>0.88150111408928022</c:v>
                </c:pt>
                <c:pt idx="23">
                  <c:v>0.28275378514957628</c:v>
                </c:pt>
                <c:pt idx="24">
                  <c:v>-5.6497432020696197</c:v>
                </c:pt>
                <c:pt idx="25">
                  <c:v>-4.9511751803930242</c:v>
                </c:pt>
                <c:pt idx="26">
                  <c:v>-3.0687791210960995</c:v>
                </c:pt>
                <c:pt idx="27">
                  <c:v>-3.7347112892160284</c:v>
                </c:pt>
                <c:pt idx="28">
                  <c:v>-2.0242706763861071</c:v>
                </c:pt>
                <c:pt idx="29">
                  <c:v>-2.1432560639505507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A5-401E-A529-841464CDC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255613216"/>
        <c:axId val="1255606976"/>
      </c:barChart>
      <c:lineChart>
        <c:grouping val="standard"/>
        <c:varyColors val="0"/>
        <c:ser>
          <c:idx val="0"/>
          <c:order val="0"/>
          <c:tx>
            <c:strRef>
              <c:f>'G B1.2'!$A$3</c:f>
              <c:strCache>
                <c:ptCount val="1"/>
                <c:pt idx="0">
                  <c:v>Rozdíl (implicitní úroková míra a růst nom. HDP, p. b.)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'G B1.2'!$B$2:$AE$2</c:f>
              <c:strCach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strCache>
            </c:strRef>
          </c:cat>
          <c:val>
            <c:numRef>
              <c:f>'G B1.2'!$B$3:$AE$3</c:f>
              <c:numCache>
                <c:formatCode>0.0</c:formatCode>
                <c:ptCount val="30"/>
                <c:pt idx="0">
                  <c:v>-5.0226091092510483</c:v>
                </c:pt>
                <c:pt idx="1">
                  <c:v>2.0207960628636146</c:v>
                </c:pt>
                <c:pt idx="2">
                  <c:v>0.17275789920213747</c:v>
                </c:pt>
                <c:pt idx="3">
                  <c:v>2.2780194874414681</c:v>
                </c:pt>
                <c:pt idx="4">
                  <c:v>-0.53118186777078247</c:v>
                </c:pt>
                <c:pt idx="5">
                  <c:v>-2.1245294686835852</c:v>
                </c:pt>
                <c:pt idx="6">
                  <c:v>0.67637282950824495</c:v>
                </c:pt>
                <c:pt idx="7">
                  <c:v>-0.53542151895420442</c:v>
                </c:pt>
                <c:pt idx="8">
                  <c:v>-4.8207888369428593</c:v>
                </c:pt>
                <c:pt idx="9">
                  <c:v>-2.4587498885346966</c:v>
                </c:pt>
                <c:pt idx="10">
                  <c:v>-3.3636753372836736</c:v>
                </c:pt>
                <c:pt idx="11">
                  <c:v>-5.0233073719156582</c:v>
                </c:pt>
                <c:pt idx="12">
                  <c:v>-0.89751242378253115</c:v>
                </c:pt>
                <c:pt idx="13">
                  <c:v>6.5302529290334466</c:v>
                </c:pt>
                <c:pt idx="14">
                  <c:v>1.7292597254724047</c:v>
                </c:pt>
                <c:pt idx="15">
                  <c:v>2.0350718889785941</c:v>
                </c:pt>
                <c:pt idx="16">
                  <c:v>3.0214911699474163</c:v>
                </c:pt>
                <c:pt idx="17">
                  <c:v>1.8182663108460451</c:v>
                </c:pt>
                <c:pt idx="18">
                  <c:v>-1.9622396546662983</c:v>
                </c:pt>
                <c:pt idx="19">
                  <c:v>-3.5604526291945322</c:v>
                </c:pt>
                <c:pt idx="20">
                  <c:v>-1.725410859950733</c:v>
                </c:pt>
                <c:pt idx="21">
                  <c:v>-4.8048790091533613</c:v>
                </c:pt>
                <c:pt idx="22">
                  <c:v>-3.4576723706168186</c:v>
                </c:pt>
                <c:pt idx="23">
                  <c:v>-5.2313772942432051</c:v>
                </c:pt>
                <c:pt idx="24">
                  <c:v>3.5189480009964562</c:v>
                </c:pt>
                <c:pt idx="25">
                  <c:v>-6.1070024733001862</c:v>
                </c:pt>
                <c:pt idx="26">
                  <c:v>-8.7124625780566944</c:v>
                </c:pt>
                <c:pt idx="27">
                  <c:v>-5.3632012969994349</c:v>
                </c:pt>
                <c:pt idx="28">
                  <c:v>-2.0307162672404955</c:v>
                </c:pt>
                <c:pt idx="29">
                  <c:v>-3.0464115033944603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A5-401E-A529-841464CDC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5613216"/>
        <c:axId val="1255606976"/>
      </c:lineChart>
      <c:catAx>
        <c:axId val="1255613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5606976"/>
        <c:crosses val="autoZero"/>
        <c:auto val="1"/>
        <c:lblAlgn val="ctr"/>
        <c:lblOffset val="100"/>
        <c:noMultiLvlLbl val="0"/>
      </c:catAx>
      <c:valAx>
        <c:axId val="1255606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 HDP, resp. </a:t>
                </a:r>
                <a:r>
                  <a:rPr lang="cs-CZ"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p. b.</a:t>
                </a:r>
                <a:endParaRPr lang="en-US"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1.3404788294659007E-3"/>
              <c:y val="0.295241602400559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5613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9792383849135339E-2"/>
          <c:y val="0.94356308302926617"/>
          <c:w val="0.9602076161508647"/>
          <c:h val="5.6436835230984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654203708407411E-2"/>
          <c:y val="3.2907041421146858E-2"/>
          <c:w val="0.91736421979510618"/>
          <c:h val="0.72172350558829146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'[1]Graf 5 (CZ)'!$C$1</c:f>
              <c:strCache>
                <c:ptCount val="1"/>
                <c:pt idx="0">
                  <c:v>Průměrné saldo v letech 2022–2025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FFA-40E7-95CC-EC53DF583EDF}"/>
              </c:ext>
            </c:extLst>
          </c:dPt>
          <c:cat>
            <c:strRef>
              <c:f>'[1]Graf 5 (CZ)'!$A$2:$A$28</c:f>
              <c:strCache>
                <c:ptCount val="27"/>
                <c:pt idx="0">
                  <c:v>Česko</c:v>
                </c:pt>
                <c:pt idx="1">
                  <c:v>Chorvatsko</c:v>
                </c:pt>
                <c:pt idx="2">
                  <c:v>Dánsko</c:v>
                </c:pt>
                <c:pt idx="3">
                  <c:v>Španělsko</c:v>
                </c:pt>
                <c:pt idx="4">
                  <c:v>Itálie</c:v>
                </c:pt>
                <c:pt idx="5">
                  <c:v>Litva</c:v>
                </c:pt>
                <c:pt idx="6">
                  <c:v>Portugalsko</c:v>
                </c:pt>
                <c:pt idx="7">
                  <c:v>Kypr</c:v>
                </c:pt>
                <c:pt idx="8">
                  <c:v>Malta</c:v>
                </c:pt>
                <c:pt idx="9">
                  <c:v>Belgie</c:v>
                </c:pt>
                <c:pt idx="10">
                  <c:v>Řecko</c:v>
                </c:pt>
                <c:pt idx="11">
                  <c:v>Slovensko</c:v>
                </c:pt>
                <c:pt idx="12">
                  <c:v>Nizozemsko</c:v>
                </c:pt>
                <c:pt idx="13">
                  <c:v>Bulharsko</c:v>
                </c:pt>
                <c:pt idx="14">
                  <c:v>Lotyšsko</c:v>
                </c:pt>
                <c:pt idx="15">
                  <c:v>Slovinsko</c:v>
                </c:pt>
                <c:pt idx="16">
                  <c:v>Lucembursko</c:v>
                </c:pt>
                <c:pt idx="17">
                  <c:v>Polsko</c:v>
                </c:pt>
                <c:pt idx="18">
                  <c:v>Irsko</c:v>
                </c:pt>
                <c:pt idx="19">
                  <c:v>Rumunsko</c:v>
                </c:pt>
                <c:pt idx="20">
                  <c:v>Maďarsko</c:v>
                </c:pt>
                <c:pt idx="21">
                  <c:v>Německo</c:v>
                </c:pt>
                <c:pt idx="22">
                  <c:v>Francie</c:v>
                </c:pt>
                <c:pt idx="23">
                  <c:v>Estonsko</c:v>
                </c:pt>
                <c:pt idx="24">
                  <c:v>Rakousko</c:v>
                </c:pt>
                <c:pt idx="25">
                  <c:v>Švédsko</c:v>
                </c:pt>
                <c:pt idx="26">
                  <c:v>Finsko</c:v>
                </c:pt>
              </c:strCache>
            </c:strRef>
          </c:cat>
          <c:val>
            <c:numRef>
              <c:f>'[1]Graf 5 (CZ)'!$C$2:$C$28</c:f>
              <c:numCache>
                <c:formatCode>General</c:formatCode>
                <c:ptCount val="27"/>
                <c:pt idx="0">
                  <c:v>0.71413366556274194</c:v>
                </c:pt>
                <c:pt idx="1">
                  <c:v>0.23504598396862636</c:v>
                </c:pt>
                <c:pt idx="2">
                  <c:v>0.17804849148856691</c:v>
                </c:pt>
                <c:pt idx="3">
                  <c:v>0.17366276950999318</c:v>
                </c:pt>
                <c:pt idx="4">
                  <c:v>6.8462367783298061E-2</c:v>
                </c:pt>
                <c:pt idx="5">
                  <c:v>4.8364304841767562E-2</c:v>
                </c:pt>
                <c:pt idx="6">
                  <c:v>4.1652299138877968E-2</c:v>
                </c:pt>
                <c:pt idx="7">
                  <c:v>1.7856100945341777E-2</c:v>
                </c:pt>
                <c:pt idx="8">
                  <c:v>-6.898637086579151E-3</c:v>
                </c:pt>
                <c:pt idx="9">
                  <c:v>-7.9237405892551099E-2</c:v>
                </c:pt>
                <c:pt idx="10">
                  <c:v>-8.3535812264673381E-2</c:v>
                </c:pt>
                <c:pt idx="11">
                  <c:v>-0.11142920625214153</c:v>
                </c:pt>
                <c:pt idx="12">
                  <c:v>-0.11346734131044811</c:v>
                </c:pt>
                <c:pt idx="13">
                  <c:v>-0.1216427713962587</c:v>
                </c:pt>
                <c:pt idx="14">
                  <c:v>-0.13089922076882787</c:v>
                </c:pt>
                <c:pt idx="15">
                  <c:v>-0.14173289424602251</c:v>
                </c:pt>
                <c:pt idx="16">
                  <c:v>-0.14849165392381658</c:v>
                </c:pt>
                <c:pt idx="17">
                  <c:v>-0.1884714806978309</c:v>
                </c:pt>
                <c:pt idx="18">
                  <c:v>-0.19544738404912798</c:v>
                </c:pt>
                <c:pt idx="19">
                  <c:v>-0.20628019900049874</c:v>
                </c:pt>
                <c:pt idx="20">
                  <c:v>-0.23879599348692571</c:v>
                </c:pt>
                <c:pt idx="21">
                  <c:v>-0.3155151138818113</c:v>
                </c:pt>
                <c:pt idx="22">
                  <c:v>-0.38015105545376504</c:v>
                </c:pt>
                <c:pt idx="23">
                  <c:v>-0.38526011897101575</c:v>
                </c:pt>
                <c:pt idx="24">
                  <c:v>-0.39738208714981837</c:v>
                </c:pt>
                <c:pt idx="25">
                  <c:v>-0.51668945297886026</c:v>
                </c:pt>
                <c:pt idx="26">
                  <c:v>-0.59338507206780056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FA-40E7-95CC-EC53DF583E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96806767"/>
        <c:axId val="697695919"/>
      </c:barChart>
      <c:lineChart>
        <c:grouping val="standard"/>
        <c:varyColors val="0"/>
        <c:ser>
          <c:idx val="2"/>
          <c:order val="0"/>
          <c:tx>
            <c:strRef>
              <c:f>'[1]Graf 5 (CZ)'!$B$1</c:f>
              <c:strCache>
                <c:ptCount val="1"/>
                <c:pt idx="0">
                  <c:v>Saldo v roce 2025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15875">
                <a:solidFill>
                  <a:schemeClr val="tx1"/>
                </a:solidFill>
              </a:ln>
              <a:effectLst/>
            </c:spPr>
          </c:marker>
          <c:cat>
            <c:strRef>
              <c:f>'[1]Graf 5 (CZ)'!$A$2:$A$28</c:f>
              <c:strCache>
                <c:ptCount val="27"/>
                <c:pt idx="0">
                  <c:v>Česko</c:v>
                </c:pt>
                <c:pt idx="1">
                  <c:v>Chorvatsko</c:v>
                </c:pt>
                <c:pt idx="2">
                  <c:v>Dánsko</c:v>
                </c:pt>
                <c:pt idx="3">
                  <c:v>Španělsko</c:v>
                </c:pt>
                <c:pt idx="4">
                  <c:v>Itálie</c:v>
                </c:pt>
                <c:pt idx="5">
                  <c:v>Litva</c:v>
                </c:pt>
                <c:pt idx="6">
                  <c:v>Portugalsko</c:v>
                </c:pt>
                <c:pt idx="7">
                  <c:v>Kypr</c:v>
                </c:pt>
                <c:pt idx="8">
                  <c:v>Malta</c:v>
                </c:pt>
                <c:pt idx="9">
                  <c:v>Belgie</c:v>
                </c:pt>
                <c:pt idx="10">
                  <c:v>Řecko</c:v>
                </c:pt>
                <c:pt idx="11">
                  <c:v>Slovensko</c:v>
                </c:pt>
                <c:pt idx="12">
                  <c:v>Nizozemsko</c:v>
                </c:pt>
                <c:pt idx="13">
                  <c:v>Bulharsko</c:v>
                </c:pt>
                <c:pt idx="14">
                  <c:v>Lotyšsko</c:v>
                </c:pt>
                <c:pt idx="15">
                  <c:v>Slovinsko</c:v>
                </c:pt>
                <c:pt idx="16">
                  <c:v>Lucembursko</c:v>
                </c:pt>
                <c:pt idx="17">
                  <c:v>Polsko</c:v>
                </c:pt>
                <c:pt idx="18">
                  <c:v>Irsko</c:v>
                </c:pt>
                <c:pt idx="19">
                  <c:v>Rumunsko</c:v>
                </c:pt>
                <c:pt idx="20">
                  <c:v>Maďarsko</c:v>
                </c:pt>
                <c:pt idx="21">
                  <c:v>Německo</c:v>
                </c:pt>
                <c:pt idx="22">
                  <c:v>Francie</c:v>
                </c:pt>
                <c:pt idx="23">
                  <c:v>Estonsko</c:v>
                </c:pt>
                <c:pt idx="24">
                  <c:v>Rakousko</c:v>
                </c:pt>
                <c:pt idx="25">
                  <c:v>Švédsko</c:v>
                </c:pt>
                <c:pt idx="26">
                  <c:v>Finsko</c:v>
                </c:pt>
              </c:strCache>
            </c:strRef>
          </c:cat>
          <c:val>
            <c:numRef>
              <c:f>'[1]Graf 5 (CZ)'!$B$2:$B$28</c:f>
              <c:numCache>
                <c:formatCode>General</c:formatCode>
                <c:ptCount val="27"/>
                <c:pt idx="0">
                  <c:v>0.3427688669847771</c:v>
                </c:pt>
                <c:pt idx="1">
                  <c:v>-0.44829206959712864</c:v>
                </c:pt>
                <c:pt idx="2">
                  <c:v>3.5946334719634779E-2</c:v>
                </c:pt>
                <c:pt idx="3">
                  <c:v>0.30038787258053812</c:v>
                </c:pt>
                <c:pt idx="4">
                  <c:v>8.6357747731481607E-3</c:v>
                </c:pt>
                <c:pt idx="5">
                  <c:v>-0.14550547129055993</c:v>
                </c:pt>
                <c:pt idx="6">
                  <c:v>0.20528144127979306</c:v>
                </c:pt>
                <c:pt idx="7">
                  <c:v>1.7542176600380995E-2</c:v>
                </c:pt>
                <c:pt idx="8">
                  <c:v>-1.1799217996655531E-2</c:v>
                </c:pt>
                <c:pt idx="9">
                  <c:v>-5.6930107428903948E-2</c:v>
                </c:pt>
                <c:pt idx="10">
                  <c:v>9.2609854413282344E-2</c:v>
                </c:pt>
                <c:pt idx="11">
                  <c:v>-6.3252124430456677E-2</c:v>
                </c:pt>
                <c:pt idx="12">
                  <c:v>-0.33949011557528369</c:v>
                </c:pt>
                <c:pt idx="13">
                  <c:v>-0.21884478569329149</c:v>
                </c:pt>
                <c:pt idx="14">
                  <c:v>-0.39882676136865447</c:v>
                </c:pt>
                <c:pt idx="15">
                  <c:v>-0.11406488078517499</c:v>
                </c:pt>
                <c:pt idx="16">
                  <c:v>-0.1360567014627771</c:v>
                </c:pt>
                <c:pt idx="17">
                  <c:v>1.6280430283849429E-2</c:v>
                </c:pt>
                <c:pt idx="18">
                  <c:v>-0.12475912574992833</c:v>
                </c:pt>
                <c:pt idx="19">
                  <c:v>-0.18600975190576899</c:v>
                </c:pt>
                <c:pt idx="20">
                  <c:v>5.6306379530883334E-2</c:v>
                </c:pt>
                <c:pt idx="21">
                  <c:v>-0.62821462209803103</c:v>
                </c:pt>
                <c:pt idx="22">
                  <c:v>-0.52008055081819105</c:v>
                </c:pt>
                <c:pt idx="23">
                  <c:v>-0.22873178795217775</c:v>
                </c:pt>
                <c:pt idx="24">
                  <c:v>-0.65011030896425848</c:v>
                </c:pt>
                <c:pt idx="25">
                  <c:v>-0.40084093934150866</c:v>
                </c:pt>
                <c:pt idx="26">
                  <c:v>-0.27336566385253874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FA-40E7-95CC-EC53DF583EDF}"/>
            </c:ext>
          </c:extLst>
        </c:ser>
        <c:ser>
          <c:idx val="1"/>
          <c:order val="2"/>
          <c:tx>
            <c:strRef>
              <c:f>'[1]Graf 5 (CZ)'!$D$1</c:f>
              <c:strCache>
                <c:ptCount val="1"/>
                <c:pt idx="0">
                  <c:v>Průměrné saldo EU v letech 2022–2025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'[1]Graf 5 (CZ)'!$A$2:$A$28</c:f>
              <c:strCache>
                <c:ptCount val="27"/>
                <c:pt idx="0">
                  <c:v>Česko</c:v>
                </c:pt>
                <c:pt idx="1">
                  <c:v>Chorvatsko</c:v>
                </c:pt>
                <c:pt idx="2">
                  <c:v>Dánsko</c:v>
                </c:pt>
                <c:pt idx="3">
                  <c:v>Španělsko</c:v>
                </c:pt>
                <c:pt idx="4">
                  <c:v>Itálie</c:v>
                </c:pt>
                <c:pt idx="5">
                  <c:v>Litva</c:v>
                </c:pt>
                <c:pt idx="6">
                  <c:v>Portugalsko</c:v>
                </c:pt>
                <c:pt idx="7">
                  <c:v>Kypr</c:v>
                </c:pt>
                <c:pt idx="8">
                  <c:v>Malta</c:v>
                </c:pt>
                <c:pt idx="9">
                  <c:v>Belgie</c:v>
                </c:pt>
                <c:pt idx="10">
                  <c:v>Řecko</c:v>
                </c:pt>
                <c:pt idx="11">
                  <c:v>Slovensko</c:v>
                </c:pt>
                <c:pt idx="12">
                  <c:v>Nizozemsko</c:v>
                </c:pt>
                <c:pt idx="13">
                  <c:v>Bulharsko</c:v>
                </c:pt>
                <c:pt idx="14">
                  <c:v>Lotyšsko</c:v>
                </c:pt>
                <c:pt idx="15">
                  <c:v>Slovinsko</c:v>
                </c:pt>
                <c:pt idx="16">
                  <c:v>Lucembursko</c:v>
                </c:pt>
                <c:pt idx="17">
                  <c:v>Polsko</c:v>
                </c:pt>
                <c:pt idx="18">
                  <c:v>Irsko</c:v>
                </c:pt>
                <c:pt idx="19">
                  <c:v>Rumunsko</c:v>
                </c:pt>
                <c:pt idx="20">
                  <c:v>Maďarsko</c:v>
                </c:pt>
                <c:pt idx="21">
                  <c:v>Německo</c:v>
                </c:pt>
                <c:pt idx="22">
                  <c:v>Francie</c:v>
                </c:pt>
                <c:pt idx="23">
                  <c:v>Estonsko</c:v>
                </c:pt>
                <c:pt idx="24">
                  <c:v>Rakousko</c:v>
                </c:pt>
                <c:pt idx="25">
                  <c:v>Švédsko</c:v>
                </c:pt>
                <c:pt idx="26">
                  <c:v>Finsko</c:v>
                </c:pt>
              </c:strCache>
            </c:strRef>
          </c:cat>
          <c:val>
            <c:numRef>
              <c:f>'[1]Graf 5 (CZ)'!$D$2:$D$28</c:f>
              <c:numCache>
                <c:formatCode>General</c:formatCode>
                <c:ptCount val="27"/>
                <c:pt idx="0">
                  <c:v>-0.16548911544152145</c:v>
                </c:pt>
                <c:pt idx="1">
                  <c:v>-0.16548911544152145</c:v>
                </c:pt>
                <c:pt idx="2">
                  <c:v>-0.16548911544152145</c:v>
                </c:pt>
                <c:pt idx="3">
                  <c:v>-0.16548911544152145</c:v>
                </c:pt>
                <c:pt idx="4">
                  <c:v>-0.16548911544152145</c:v>
                </c:pt>
                <c:pt idx="5">
                  <c:v>-0.16548911544152145</c:v>
                </c:pt>
                <c:pt idx="6">
                  <c:v>-0.16548911544152145</c:v>
                </c:pt>
                <c:pt idx="7">
                  <c:v>-0.16548911544152145</c:v>
                </c:pt>
                <c:pt idx="8">
                  <c:v>-0.16548911544152145</c:v>
                </c:pt>
                <c:pt idx="9">
                  <c:v>-0.16548911544152145</c:v>
                </c:pt>
                <c:pt idx="10">
                  <c:v>-0.16548911544152145</c:v>
                </c:pt>
                <c:pt idx="11">
                  <c:v>-0.16548911544152145</c:v>
                </c:pt>
                <c:pt idx="12">
                  <c:v>-0.16548911544152145</c:v>
                </c:pt>
                <c:pt idx="13">
                  <c:v>-0.16548911544152145</c:v>
                </c:pt>
                <c:pt idx="14">
                  <c:v>-0.16548911544152145</c:v>
                </c:pt>
                <c:pt idx="15">
                  <c:v>-0.16548911544152145</c:v>
                </c:pt>
                <c:pt idx="16">
                  <c:v>-0.16548911544152145</c:v>
                </c:pt>
                <c:pt idx="17">
                  <c:v>-0.16548911544152145</c:v>
                </c:pt>
                <c:pt idx="18">
                  <c:v>-0.16548911544152145</c:v>
                </c:pt>
                <c:pt idx="19">
                  <c:v>-0.16548911544152145</c:v>
                </c:pt>
                <c:pt idx="20">
                  <c:v>-0.16548911544152145</c:v>
                </c:pt>
                <c:pt idx="21">
                  <c:v>-0.16548911544152145</c:v>
                </c:pt>
                <c:pt idx="22">
                  <c:v>-0.16548911544152145</c:v>
                </c:pt>
                <c:pt idx="23">
                  <c:v>-0.16548911544152145</c:v>
                </c:pt>
                <c:pt idx="24">
                  <c:v>-0.16548911544152145</c:v>
                </c:pt>
                <c:pt idx="25">
                  <c:v>-0.16548911544152145</c:v>
                </c:pt>
                <c:pt idx="26">
                  <c:v>-0.16548911544152145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FA-40E7-95CC-EC53DF583E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6806767"/>
        <c:axId val="697695919"/>
      </c:lineChart>
      <c:catAx>
        <c:axId val="696806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7695919"/>
        <c:crosses val="autoZero"/>
        <c:auto val="1"/>
        <c:lblAlgn val="ctr"/>
        <c:lblOffset val="100"/>
        <c:noMultiLvlLbl val="0"/>
      </c:catAx>
      <c:valAx>
        <c:axId val="697695919"/>
        <c:scaling>
          <c:orientation val="minMax"/>
          <c:max val="1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% HDP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5421102946005709E-3"/>
              <c:y val="0.347082007960925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6806767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662984151109803E-2"/>
          <c:y val="0.95598916236463816"/>
          <c:w val="0.94986735907341335"/>
          <c:h val="4.40108376353618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10103136427885E-2"/>
          <c:y val="3.5274186898854851E-2"/>
          <c:w val="0.70944358078892078"/>
          <c:h val="0.79767000174781555"/>
        </c:manualLayout>
      </c:layout>
      <c:lineChart>
        <c:grouping val="standard"/>
        <c:varyColors val="0"/>
        <c:ser>
          <c:idx val="0"/>
          <c:order val="0"/>
          <c:tx>
            <c:strRef>
              <c:f>'G 5'!$B$2</c:f>
              <c:strCache>
                <c:ptCount val="1"/>
                <c:pt idx="0">
                  <c:v>Tvorba hrubého fixního kapitálu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'G 5'!$A$3:$A$18</c:f>
              <c:strCache>
                <c:ptCount val="16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  <c:pt idx="9">
                  <c:v>2024Q2</c:v>
                </c:pt>
                <c:pt idx="10">
                  <c:v>2024Q3</c:v>
                </c:pt>
                <c:pt idx="11">
                  <c:v>2024Q4</c:v>
                </c:pt>
                <c:pt idx="12">
                  <c:v>2025Q1</c:v>
                </c:pt>
                <c:pt idx="13">
                  <c:v>2025Q2</c:v>
                </c:pt>
                <c:pt idx="14">
                  <c:v>2025Q3</c:v>
                </c:pt>
                <c:pt idx="15">
                  <c:v>2025Q4</c:v>
                </c:pt>
              </c:strCache>
            </c:strRef>
          </c:cat>
          <c:val>
            <c:numRef>
              <c:f>'G 5'!$B$3:$B$18</c:f>
              <c:numCache>
                <c:formatCode>#\ ##0.0</c:formatCode>
                <c:ptCount val="16"/>
                <c:pt idx="0">
                  <c:v>2.1</c:v>
                </c:pt>
                <c:pt idx="1">
                  <c:v>1.9</c:v>
                </c:pt>
                <c:pt idx="2">
                  <c:v>2.2999999999999998</c:v>
                </c:pt>
                <c:pt idx="3">
                  <c:v>2.2000000000000002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2.1</c:v>
                </c:pt>
                <c:pt idx="7">
                  <c:v>2.4</c:v>
                </c:pt>
                <c:pt idx="8">
                  <c:v>1.9</c:v>
                </c:pt>
                <c:pt idx="9">
                  <c:v>1.7</c:v>
                </c:pt>
                <c:pt idx="10">
                  <c:v>2.2000000000000002</c:v>
                </c:pt>
                <c:pt idx="11">
                  <c:v>2.2999999999999998</c:v>
                </c:pt>
                <c:pt idx="12">
                  <c:v>2.1</c:v>
                </c:pt>
                <c:pt idx="13">
                  <c:v>2.1</c:v>
                </c:pt>
                <c:pt idx="14">
                  <c:v>2.4</c:v>
                </c:pt>
                <c:pt idx="15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74-442D-9E3F-E44EA491DF97}"/>
            </c:ext>
          </c:extLst>
        </c:ser>
        <c:ser>
          <c:idx val="1"/>
          <c:order val="1"/>
          <c:tx>
            <c:strRef>
              <c:f>'G 5'!$C$2</c:f>
              <c:strCache>
                <c:ptCount val="1"/>
                <c:pt idx="0">
                  <c:v>10letý průměr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'G 5'!$A$3:$A$18</c:f>
              <c:strCache>
                <c:ptCount val="16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  <c:pt idx="9">
                  <c:v>2024Q2</c:v>
                </c:pt>
                <c:pt idx="10">
                  <c:v>2024Q3</c:v>
                </c:pt>
                <c:pt idx="11">
                  <c:v>2024Q4</c:v>
                </c:pt>
                <c:pt idx="12">
                  <c:v>2025Q1</c:v>
                </c:pt>
                <c:pt idx="13">
                  <c:v>2025Q2</c:v>
                </c:pt>
                <c:pt idx="14">
                  <c:v>2025Q3</c:v>
                </c:pt>
                <c:pt idx="15">
                  <c:v>2025Q4</c:v>
                </c:pt>
              </c:strCache>
            </c:strRef>
          </c:cat>
          <c:val>
            <c:numRef>
              <c:f>'G 5'!$C$3:$C$18</c:f>
              <c:numCache>
                <c:formatCode>0.0</c:formatCode>
                <c:ptCount val="16"/>
                <c:pt idx="0">
                  <c:v>2.1750000000000003</c:v>
                </c:pt>
                <c:pt idx="1">
                  <c:v>2.1750000000000003</c:v>
                </c:pt>
                <c:pt idx="2">
                  <c:v>2.1750000000000003</c:v>
                </c:pt>
                <c:pt idx="3">
                  <c:v>2.1750000000000003</c:v>
                </c:pt>
                <c:pt idx="4">
                  <c:v>2.1750000000000003</c:v>
                </c:pt>
                <c:pt idx="5">
                  <c:v>2.1750000000000003</c:v>
                </c:pt>
                <c:pt idx="6">
                  <c:v>2.1750000000000003</c:v>
                </c:pt>
                <c:pt idx="7">
                  <c:v>2.1750000000000003</c:v>
                </c:pt>
                <c:pt idx="8">
                  <c:v>2.1750000000000003</c:v>
                </c:pt>
                <c:pt idx="9">
                  <c:v>2.1750000000000003</c:v>
                </c:pt>
                <c:pt idx="10">
                  <c:v>2.1750000000000003</c:v>
                </c:pt>
                <c:pt idx="11">
                  <c:v>2.1750000000000003</c:v>
                </c:pt>
                <c:pt idx="12">
                  <c:v>2.1750000000000003</c:v>
                </c:pt>
                <c:pt idx="13">
                  <c:v>2.1750000000000003</c:v>
                </c:pt>
                <c:pt idx="14">
                  <c:v>2.1750000000000003</c:v>
                </c:pt>
                <c:pt idx="15">
                  <c:v>2.1750000000000003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74-442D-9E3F-E44EA491D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0192760"/>
        <c:axId val="650190136"/>
      </c:lineChart>
      <c:catAx>
        <c:axId val="650192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50190136"/>
        <c:crosses val="autoZero"/>
        <c:auto val="1"/>
        <c:lblAlgn val="ctr"/>
        <c:lblOffset val="100"/>
        <c:tickLblSkip val="1"/>
        <c:noMultiLvlLbl val="0"/>
      </c:catAx>
      <c:valAx>
        <c:axId val="650190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% HDP</a:t>
                </a:r>
              </a:p>
            </c:rich>
          </c:tx>
          <c:layout>
            <c:manualLayout>
              <c:xMode val="edge"/>
              <c:yMode val="edge"/>
              <c:x val="3.660764365293783E-3"/>
              <c:y val="0.356789196098235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\ ##0.0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50192760"/>
        <c:crosses val="autoZero"/>
        <c:crossBetween val="midCat"/>
      </c:valAx>
      <c:spPr>
        <a:noFill/>
        <a:ln w="6350">
          <a:noFill/>
        </a:ln>
        <a:effectLst/>
      </c:spPr>
    </c:plotArea>
    <c:legend>
      <c:legendPos val="b"/>
      <c:layout>
        <c:manualLayout>
          <c:xMode val="edge"/>
          <c:yMode val="edge"/>
          <c:x val="0.79796417116743368"/>
          <c:y val="0.1639624446469479"/>
          <c:w val="0.19873725005071718"/>
          <c:h val="0.49159943195607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994821465134037E-2"/>
          <c:y val="9.0259235954037065E-2"/>
          <c:w val="0.9001993525249683"/>
          <c:h val="0.655326723468421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6'!$B$6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70C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6'!$A$7:$A$17</c:f>
              <c:strCache>
                <c:ptCount val="11"/>
                <c:pt idx="0">
                  <c:v>0–20 </c:v>
                </c:pt>
                <c:pt idx="1">
                  <c:v>20–40 </c:v>
                </c:pt>
                <c:pt idx="2">
                  <c:v>40–60 </c:v>
                </c:pt>
                <c:pt idx="3">
                  <c:v>60–80 </c:v>
                </c:pt>
                <c:pt idx="4">
                  <c:v>80–100 </c:v>
                </c:pt>
                <c:pt idx="5">
                  <c:v>100–120 </c:v>
                </c:pt>
                <c:pt idx="6">
                  <c:v>120–140 </c:v>
                </c:pt>
                <c:pt idx="7">
                  <c:v>140–160 </c:v>
                </c:pt>
                <c:pt idx="8">
                  <c:v>160–180 </c:v>
                </c:pt>
                <c:pt idx="9">
                  <c:v>180–200 </c:v>
                </c:pt>
                <c:pt idx="10">
                  <c:v>200  a více</c:v>
                </c:pt>
              </c:strCache>
            </c:strRef>
          </c:cat>
          <c:val>
            <c:numRef>
              <c:f>'G 6'!$B$7:$B$17</c:f>
              <c:numCache>
                <c:formatCode>#\ ##0_ ;\-#\ ##0\ </c:formatCode>
                <c:ptCount val="11"/>
                <c:pt idx="0">
                  <c:v>4729</c:v>
                </c:pt>
                <c:pt idx="1">
                  <c:v>600</c:v>
                </c:pt>
                <c:pt idx="2">
                  <c:v>372</c:v>
                </c:pt>
                <c:pt idx="3">
                  <c:v>231</c:v>
                </c:pt>
                <c:pt idx="4">
                  <c:v>129</c:v>
                </c:pt>
                <c:pt idx="5">
                  <c:v>67</c:v>
                </c:pt>
                <c:pt idx="6">
                  <c:v>51</c:v>
                </c:pt>
                <c:pt idx="7">
                  <c:v>23</c:v>
                </c:pt>
                <c:pt idx="8">
                  <c:v>14</c:v>
                </c:pt>
                <c:pt idx="9">
                  <c:v>15</c:v>
                </c:pt>
                <c:pt idx="1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78-4992-8965-30A93E695D4F}"/>
            </c:ext>
          </c:extLst>
        </c:ser>
        <c:ser>
          <c:idx val="1"/>
          <c:order val="1"/>
          <c:tx>
            <c:strRef>
              <c:f>'G 6'!$C$6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7.19942404607631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78-4992-8965-30A93E695D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FF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6'!$A$7:$A$17</c:f>
              <c:strCache>
                <c:ptCount val="11"/>
                <c:pt idx="0">
                  <c:v>0–20 </c:v>
                </c:pt>
                <c:pt idx="1">
                  <c:v>20–40 </c:v>
                </c:pt>
                <c:pt idx="2">
                  <c:v>40–60 </c:v>
                </c:pt>
                <c:pt idx="3">
                  <c:v>60–80 </c:v>
                </c:pt>
                <c:pt idx="4">
                  <c:v>80–100 </c:v>
                </c:pt>
                <c:pt idx="5">
                  <c:v>100–120 </c:v>
                </c:pt>
                <c:pt idx="6">
                  <c:v>120–140 </c:v>
                </c:pt>
                <c:pt idx="7">
                  <c:v>140–160 </c:v>
                </c:pt>
                <c:pt idx="8">
                  <c:v>160–180 </c:v>
                </c:pt>
                <c:pt idx="9">
                  <c:v>180–200 </c:v>
                </c:pt>
                <c:pt idx="10">
                  <c:v>200  a více</c:v>
                </c:pt>
              </c:strCache>
            </c:strRef>
          </c:cat>
          <c:val>
            <c:numRef>
              <c:f>'G 6'!$C$7:$C$17</c:f>
              <c:numCache>
                <c:formatCode>#\ ##0_ ;\-#\ ##0\ </c:formatCode>
                <c:ptCount val="11"/>
                <c:pt idx="0">
                  <c:v>4622</c:v>
                </c:pt>
                <c:pt idx="1">
                  <c:v>631</c:v>
                </c:pt>
                <c:pt idx="2">
                  <c:v>417</c:v>
                </c:pt>
                <c:pt idx="3">
                  <c:v>227</c:v>
                </c:pt>
                <c:pt idx="4">
                  <c:v>124</c:v>
                </c:pt>
                <c:pt idx="5">
                  <c:v>87</c:v>
                </c:pt>
                <c:pt idx="6">
                  <c:v>56</c:v>
                </c:pt>
                <c:pt idx="7">
                  <c:v>38</c:v>
                </c:pt>
                <c:pt idx="8">
                  <c:v>13</c:v>
                </c:pt>
                <c:pt idx="9">
                  <c:v>12</c:v>
                </c:pt>
                <c:pt idx="1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78-4992-8965-30A93E695D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1559509264"/>
        <c:axId val="1559510512"/>
      </c:barChart>
      <c:catAx>
        <c:axId val="1559509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 sz="9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Poměr</a:t>
                </a:r>
                <a:r>
                  <a:rPr lang="cs-CZ" sz="9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dluhu k příjmům (%)</a:t>
                </a:r>
                <a:endParaRPr lang="cs-CZ" sz="9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559510512"/>
        <c:crosses val="autoZero"/>
        <c:auto val="1"/>
        <c:lblAlgn val="ctr"/>
        <c:lblOffset val="100"/>
        <c:noMultiLvlLbl val="0"/>
      </c:catAx>
      <c:valAx>
        <c:axId val="1559510512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 sz="9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Počet obcí</a:t>
                </a:r>
              </a:p>
            </c:rich>
          </c:tx>
          <c:layout>
            <c:manualLayout>
              <c:xMode val="edge"/>
              <c:yMode val="edge"/>
              <c:x val="4.7454758661482875E-3"/>
              <c:y val="0.330584513868811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\ ##0_ ;\-#\ ##0\ 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559509264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305850981126991"/>
          <c:y val="6.7778042323543244E-2"/>
          <c:w val="0.18442740298273591"/>
          <c:h val="0.1389647568352012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177601630858195E-2"/>
          <c:y val="3.8279436599032358E-2"/>
          <c:w val="0.89517643769708843"/>
          <c:h val="0.681792935375159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8'!$B$2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8797278264007971E-3"/>
                  <c:y val="-3.033380560646463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806-480B-891A-9C8BAB88579D}"/>
                </c:ext>
              </c:extLst>
            </c:dLbl>
            <c:dLbl>
              <c:idx val="1"/>
              <c:layout>
                <c:manualLayout>
                  <c:x val="-1.94081492526414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06-480B-891A-9C8BAB8857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70C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8'!$A$3:$A$16</c:f>
              <c:strCache>
                <c:ptCount val="14"/>
                <c:pt idx="0">
                  <c:v>Liberecký</c:v>
                </c:pt>
                <c:pt idx="1">
                  <c:v>Karlovarský</c:v>
                </c:pt>
                <c:pt idx="2">
                  <c:v>Moravskoslezský</c:v>
                </c:pt>
                <c:pt idx="3">
                  <c:v>Ústecký</c:v>
                </c:pt>
                <c:pt idx="4">
                  <c:v>Olomoucký</c:v>
                </c:pt>
                <c:pt idx="5">
                  <c:v>Zlínský</c:v>
                </c:pt>
                <c:pt idx="6">
                  <c:v>Středočeský</c:v>
                </c:pt>
                <c:pt idx="7">
                  <c:v>Pardubický</c:v>
                </c:pt>
                <c:pt idx="8">
                  <c:v>Jihomoravský</c:v>
                </c:pt>
                <c:pt idx="9">
                  <c:v>Praha</c:v>
                </c:pt>
                <c:pt idx="10">
                  <c:v>Vysočina</c:v>
                </c:pt>
                <c:pt idx="11">
                  <c:v>Plzeňský</c:v>
                </c:pt>
                <c:pt idx="12">
                  <c:v>Královéhradecký</c:v>
                </c:pt>
                <c:pt idx="13">
                  <c:v>Jihočeský</c:v>
                </c:pt>
              </c:strCache>
            </c:strRef>
          </c:cat>
          <c:val>
            <c:numRef>
              <c:f>'G 8'!$B$3:$B$16</c:f>
              <c:numCache>
                <c:formatCode>0.0</c:formatCode>
                <c:ptCount val="14"/>
                <c:pt idx="0">
                  <c:v>13.653600942223953</c:v>
                </c:pt>
                <c:pt idx="1">
                  <c:v>13.568425656374028</c:v>
                </c:pt>
                <c:pt idx="2">
                  <c:v>9.0798618777482112</c:v>
                </c:pt>
                <c:pt idx="3">
                  <c:v>8.6806961378736798</c:v>
                </c:pt>
                <c:pt idx="4">
                  <c:v>8.5970944329126358</c:v>
                </c:pt>
                <c:pt idx="5">
                  <c:v>8.719221353148642</c:v>
                </c:pt>
                <c:pt idx="6">
                  <c:v>6.3538958119760212</c:v>
                </c:pt>
                <c:pt idx="7">
                  <c:v>6.7823462671397232</c:v>
                </c:pt>
                <c:pt idx="8">
                  <c:v>6.2131300582448343</c:v>
                </c:pt>
                <c:pt idx="9">
                  <c:v>5.6861996656809977</c:v>
                </c:pt>
                <c:pt idx="10">
                  <c:v>1.829345439827657</c:v>
                </c:pt>
                <c:pt idx="11">
                  <c:v>1.5813452564065535</c:v>
                </c:pt>
                <c:pt idx="12">
                  <c:v>1.7447572907162157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06-480B-891A-9C8BAB88579D}"/>
            </c:ext>
          </c:extLst>
        </c:ser>
        <c:ser>
          <c:idx val="1"/>
          <c:order val="1"/>
          <c:tx>
            <c:strRef>
              <c:f>'G 8'!$C$2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FF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8'!$A$3:$A$16</c:f>
              <c:strCache>
                <c:ptCount val="14"/>
                <c:pt idx="0">
                  <c:v>Liberecký</c:v>
                </c:pt>
                <c:pt idx="1">
                  <c:v>Karlovarský</c:v>
                </c:pt>
                <c:pt idx="2">
                  <c:v>Moravskoslezský</c:v>
                </c:pt>
                <c:pt idx="3">
                  <c:v>Ústecký</c:v>
                </c:pt>
                <c:pt idx="4">
                  <c:v>Olomoucký</c:v>
                </c:pt>
                <c:pt idx="5">
                  <c:v>Zlínský</c:v>
                </c:pt>
                <c:pt idx="6">
                  <c:v>Středočeský</c:v>
                </c:pt>
                <c:pt idx="7">
                  <c:v>Pardubický</c:v>
                </c:pt>
                <c:pt idx="8">
                  <c:v>Jihomoravský</c:v>
                </c:pt>
                <c:pt idx="9">
                  <c:v>Praha</c:v>
                </c:pt>
                <c:pt idx="10">
                  <c:v>Vysočina</c:v>
                </c:pt>
                <c:pt idx="11">
                  <c:v>Plzeňský</c:v>
                </c:pt>
                <c:pt idx="12">
                  <c:v>Královéhradecký</c:v>
                </c:pt>
                <c:pt idx="13">
                  <c:v>Jihočeský</c:v>
                </c:pt>
              </c:strCache>
            </c:strRef>
          </c:cat>
          <c:val>
            <c:numRef>
              <c:f>'G 8'!$C$3:$C$16</c:f>
              <c:numCache>
                <c:formatCode>0.0</c:formatCode>
                <c:ptCount val="14"/>
                <c:pt idx="0">
                  <c:v>17.062912345315446</c:v>
                </c:pt>
                <c:pt idx="1">
                  <c:v>10.828054633385097</c:v>
                </c:pt>
                <c:pt idx="2">
                  <c:v>8.9706045817632312</c:v>
                </c:pt>
                <c:pt idx="3">
                  <c:v>7.6977047040732796</c:v>
                </c:pt>
                <c:pt idx="4">
                  <c:v>7.3366624588119045</c:v>
                </c:pt>
                <c:pt idx="5">
                  <c:v>7.2617722637346285</c:v>
                </c:pt>
                <c:pt idx="6">
                  <c:v>6.7030724682436675</c:v>
                </c:pt>
                <c:pt idx="7">
                  <c:v>6.0780936535782271</c:v>
                </c:pt>
                <c:pt idx="8">
                  <c:v>5.8580680014708282</c:v>
                </c:pt>
                <c:pt idx="9">
                  <c:v>5.0213832575738913</c:v>
                </c:pt>
                <c:pt idx="10">
                  <c:v>1.3406811224029922</c:v>
                </c:pt>
                <c:pt idx="11">
                  <c:v>1.0801714773646875</c:v>
                </c:pt>
                <c:pt idx="12">
                  <c:v>0.82139889802370569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06-480B-891A-9C8BAB88579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521236096"/>
        <c:axId val="521233184"/>
      </c:barChart>
      <c:catAx>
        <c:axId val="52123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21233184"/>
        <c:crosses val="autoZero"/>
        <c:auto val="1"/>
        <c:lblAlgn val="ctr"/>
        <c:lblOffset val="100"/>
        <c:noMultiLvlLbl val="0"/>
      </c:catAx>
      <c:valAx>
        <c:axId val="52123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 sz="9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Poměr dluhu k průměru příjmů za poslední 4 roky (%)</a:t>
                </a:r>
              </a:p>
            </c:rich>
          </c:tx>
          <c:layout>
            <c:manualLayout>
              <c:xMode val="edge"/>
              <c:yMode val="edge"/>
              <c:x val="2.1431867534616924E-3"/>
              <c:y val="2.425907917267095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21236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8334880387532877"/>
          <c:y val="3.4704147145583897E-2"/>
          <c:w val="0.14555409921502721"/>
          <c:h val="6.1794910011131354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6165117258608E-2"/>
          <c:y val="3.7178214036988962E-2"/>
          <c:w val="0.84804277424982799"/>
          <c:h val="0.8090599904470249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 B3.1'!$A$3</c:f>
              <c:strCache>
                <c:ptCount val="1"/>
                <c:pt idx="0">
                  <c:v>Praha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'G B3.1'!$B$2:$R$2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'G B3.1'!$B$3:$R$3</c:f>
              <c:numCache>
                <c:formatCode>#\ ##0.0</c:formatCode>
                <c:ptCount val="17"/>
                <c:pt idx="0">
                  <c:v>19.699754599999999</c:v>
                </c:pt>
                <c:pt idx="1">
                  <c:v>18.74752934</c:v>
                </c:pt>
                <c:pt idx="2">
                  <c:v>15.4190677288</c:v>
                </c:pt>
                <c:pt idx="3">
                  <c:v>11.20356216583</c:v>
                </c:pt>
                <c:pt idx="4">
                  <c:v>8.6985382808900003</c:v>
                </c:pt>
                <c:pt idx="5">
                  <c:v>14.098853775299999</c:v>
                </c:pt>
                <c:pt idx="6">
                  <c:v>7.8375816329700001</c:v>
                </c:pt>
                <c:pt idx="7">
                  <c:v>8.4314655164799994</c:v>
                </c:pt>
                <c:pt idx="8">
                  <c:v>10.55726901495</c:v>
                </c:pt>
                <c:pt idx="9">
                  <c:v>14.279666437549999</c:v>
                </c:pt>
                <c:pt idx="10">
                  <c:v>10.45928635588</c:v>
                </c:pt>
                <c:pt idx="11">
                  <c:v>11.03310744981</c:v>
                </c:pt>
                <c:pt idx="12">
                  <c:v>11.40673214848</c:v>
                </c:pt>
                <c:pt idx="13">
                  <c:v>14.07723232192</c:v>
                </c:pt>
                <c:pt idx="14">
                  <c:v>14.310669107440001</c:v>
                </c:pt>
                <c:pt idx="15">
                  <c:v>16.390919257819998</c:v>
                </c:pt>
                <c:pt idx="16">
                  <c:v>15.89444711494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1F-40FF-83F2-0000A7E3E40F}"/>
            </c:ext>
          </c:extLst>
        </c:ser>
        <c:ser>
          <c:idx val="2"/>
          <c:order val="1"/>
          <c:tx>
            <c:strRef>
              <c:f>'G B3.1'!$A$4</c:f>
              <c:strCache>
                <c:ptCount val="1"/>
                <c:pt idx="0">
                  <c:v>Obce (bez Prahy)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'G B3.1'!$B$2:$R$2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'G B3.1'!$B$4:$R$4</c:f>
              <c:numCache>
                <c:formatCode>#\ ##0.0</c:formatCode>
                <c:ptCount val="17"/>
                <c:pt idx="0">
                  <c:v>61.317138210000003</c:v>
                </c:pt>
                <c:pt idx="1">
                  <c:v>60.838166600000001</c:v>
                </c:pt>
                <c:pt idx="2">
                  <c:v>51.655000763399897</c:v>
                </c:pt>
                <c:pt idx="3">
                  <c:v>46.407736878470132</c:v>
                </c:pt>
                <c:pt idx="4">
                  <c:v>48.18325082587009</c:v>
                </c:pt>
                <c:pt idx="5">
                  <c:v>59.455149908539966</c:v>
                </c:pt>
                <c:pt idx="6">
                  <c:v>62.798948693429857</c:v>
                </c:pt>
                <c:pt idx="7">
                  <c:v>37.470495694299977</c:v>
                </c:pt>
                <c:pt idx="8">
                  <c:v>51.452963849839932</c:v>
                </c:pt>
                <c:pt idx="9">
                  <c:v>71.007010613290305</c:v>
                </c:pt>
                <c:pt idx="10">
                  <c:v>73.504742840849786</c:v>
                </c:pt>
                <c:pt idx="11">
                  <c:v>76.233753833179975</c:v>
                </c:pt>
                <c:pt idx="12">
                  <c:v>76.8315386658698</c:v>
                </c:pt>
                <c:pt idx="13">
                  <c:v>89.42310779464006</c:v>
                </c:pt>
                <c:pt idx="14">
                  <c:v>86.517339802409623</c:v>
                </c:pt>
                <c:pt idx="15">
                  <c:v>95.722949335290338</c:v>
                </c:pt>
                <c:pt idx="16">
                  <c:v>121.23921410820984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1F-40FF-83F2-0000A7E3E40F}"/>
            </c:ext>
          </c:extLst>
        </c:ser>
        <c:ser>
          <c:idx val="3"/>
          <c:order val="2"/>
          <c:tx>
            <c:strRef>
              <c:f>'G B3.1'!$A$5</c:f>
              <c:strCache>
                <c:ptCount val="1"/>
                <c:pt idx="0">
                  <c:v>Kraje (bez Prahy)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numRef>
              <c:f>'G B3.1'!$B$2:$R$2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'G B3.1'!$B$5:$R$5</c:f>
              <c:numCache>
                <c:formatCode>#\ ##0.0</c:formatCode>
                <c:ptCount val="17"/>
                <c:pt idx="0">
                  <c:v>13.868729370000001</c:v>
                </c:pt>
                <c:pt idx="1">
                  <c:v>10.668100969999999</c:v>
                </c:pt>
                <c:pt idx="2">
                  <c:v>9.9239247481300019</c:v>
                </c:pt>
                <c:pt idx="3">
                  <c:v>10.377813911669998</c:v>
                </c:pt>
                <c:pt idx="4">
                  <c:v>8.5328459200699989</c:v>
                </c:pt>
                <c:pt idx="5">
                  <c:v>10.067026188850001</c:v>
                </c:pt>
                <c:pt idx="6">
                  <c:v>16.507158887309998</c:v>
                </c:pt>
                <c:pt idx="7">
                  <c:v>4.5245174626400004</c:v>
                </c:pt>
                <c:pt idx="8">
                  <c:v>5.9217376442100003</c:v>
                </c:pt>
                <c:pt idx="9">
                  <c:v>12.476125428629999</c:v>
                </c:pt>
                <c:pt idx="10">
                  <c:v>13.84996503272</c:v>
                </c:pt>
                <c:pt idx="11">
                  <c:v>18.189010293760003</c:v>
                </c:pt>
                <c:pt idx="12">
                  <c:v>13.207433650499999</c:v>
                </c:pt>
                <c:pt idx="13">
                  <c:v>15.28287466443</c:v>
                </c:pt>
                <c:pt idx="14">
                  <c:v>22.027119765929999</c:v>
                </c:pt>
                <c:pt idx="15">
                  <c:v>14.740572300710001</c:v>
                </c:pt>
                <c:pt idx="16">
                  <c:v>19.888848578999994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1F-40FF-83F2-0000A7E3E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397907328"/>
        <c:axId val="397903968"/>
      </c:barChart>
      <c:lineChart>
        <c:grouping val="standard"/>
        <c:varyColors val="0"/>
        <c:ser>
          <c:idx val="0"/>
          <c:order val="3"/>
          <c:tx>
            <c:strRef>
              <c:f>'G B3.1'!$A$6</c:f>
              <c:strCache>
                <c:ptCount val="1"/>
                <c:pt idx="0">
                  <c:v>Celkem (% HDP, pravá osa)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'G B3.1'!$B$2:$R$2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'G B3.1'!$B$6:$R$6</c:f>
              <c:numCache>
                <c:formatCode>0.00</c:formatCode>
                <c:ptCount val="17"/>
                <c:pt idx="0">
                  <c:v>2.4049043704164612</c:v>
                </c:pt>
                <c:pt idx="1">
                  <c:v>2.2379090281758871</c:v>
                </c:pt>
                <c:pt idx="2">
                  <c:v>1.8801298847189047</c:v>
                </c:pt>
                <c:pt idx="3">
                  <c:v>1.6508679117491689</c:v>
                </c:pt>
                <c:pt idx="4">
                  <c:v>1.5690684199880998</c:v>
                </c:pt>
                <c:pt idx="5">
                  <c:v>1.9100320186288637</c:v>
                </c:pt>
                <c:pt idx="6">
                  <c:v>1.8733274362858061</c:v>
                </c:pt>
                <c:pt idx="7">
                  <c:v>1.0412175574675353</c:v>
                </c:pt>
                <c:pt idx="8">
                  <c:v>1.3115941035969021</c:v>
                </c:pt>
                <c:pt idx="9">
                  <c:v>1.7853698916932879</c:v>
                </c:pt>
                <c:pt idx="10">
                  <c:v>1.6609979646252919</c:v>
                </c:pt>
                <c:pt idx="11">
                  <c:v>1.8093705864496408</c:v>
                </c:pt>
                <c:pt idx="12">
                  <c:v>1.6082695739585604</c:v>
                </c:pt>
                <c:pt idx="13">
                  <c:v>1.6848988858377865</c:v>
                </c:pt>
                <c:pt idx="14">
                  <c:v>1.6039250942213406</c:v>
                </c:pt>
                <c:pt idx="15">
                  <c:v>1.5742362075032574</c:v>
                </c:pt>
                <c:pt idx="16">
                  <c:v>1.8381794588209641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1F-40FF-83F2-0000A7E3E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5008128"/>
        <c:axId val="1935007168"/>
      </c:lineChart>
      <c:catAx>
        <c:axId val="39790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97903968"/>
        <c:crosses val="autoZero"/>
        <c:auto val="1"/>
        <c:lblAlgn val="ctr"/>
        <c:lblOffset val="100"/>
        <c:noMultiLvlLbl val="0"/>
      </c:catAx>
      <c:valAx>
        <c:axId val="397903968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Mld. Kč</a:t>
                </a:r>
              </a:p>
            </c:rich>
          </c:tx>
          <c:layout>
            <c:manualLayout>
              <c:xMode val="edge"/>
              <c:yMode val="edge"/>
              <c:x val="0"/>
              <c:y val="0.337464542455783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97907328"/>
        <c:crosses val="autoZero"/>
        <c:crossBetween val="between"/>
      </c:valAx>
      <c:valAx>
        <c:axId val="1935007168"/>
        <c:scaling>
          <c:orientation val="minMax"/>
          <c:max val="3.2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% HDP</a:t>
                </a:r>
              </a:p>
            </c:rich>
          </c:tx>
          <c:layout>
            <c:manualLayout>
              <c:xMode val="edge"/>
              <c:yMode val="edge"/>
              <c:x val="0.9687286230821851"/>
              <c:y val="0.366251177832708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935008128"/>
        <c:crosses val="max"/>
        <c:crossBetween val="between"/>
        <c:majorUnit val="0.4"/>
      </c:valAx>
      <c:catAx>
        <c:axId val="1935008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3500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2308537433990006E-2"/>
          <c:y val="0.94354234779969459"/>
          <c:w val="0.87810551012313176"/>
          <c:h val="5.64576522003054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91441</xdr:colOff>
      <xdr:row>0</xdr:row>
      <xdr:rowOff>167641</xdr:rowOff>
    </xdr:from>
    <xdr:to>
      <xdr:col>7</xdr:col>
      <xdr:colOff>83820</xdr:colOff>
      <xdr:row>6</xdr:row>
      <xdr:rowOff>106680</xdr:rowOff>
    </xdr:to>
    <xdr:grpSp>
      <xdr:nvGrpSpPr>
        <xdr:cNvPr id="48" name="Group 507">
          <a:extLst>
            <a:ext uri="{FF2B5EF4-FFF2-40B4-BE49-F238E27FC236}">
              <a16:creationId xmlns:a16="http://schemas.microsoft.com/office/drawing/2014/main" id="{15F05B76-9938-48FC-9B5C-020BEB2B3CB5}"/>
            </a:ext>
          </a:extLst>
        </xdr:cNvPr>
        <xdr:cNvGrpSpPr/>
      </xdr:nvGrpSpPr>
      <xdr:grpSpPr>
        <a:xfrm>
          <a:off x="91441" y="167641"/>
          <a:ext cx="3253739" cy="944879"/>
          <a:chOff x="0" y="0"/>
          <a:chExt cx="4242979" cy="1297954"/>
        </a:xfrm>
      </xdr:grpSpPr>
      <xdr:sp macro="" textlink="">
        <xdr:nvSpPr>
          <xdr:cNvPr id="49" name="Shape 25">
            <a:extLst>
              <a:ext uri="{FF2B5EF4-FFF2-40B4-BE49-F238E27FC236}">
                <a16:creationId xmlns:a16="http://schemas.microsoft.com/office/drawing/2014/main" id="{DCB285F6-1605-4E81-888D-2A6C0784D5AD}"/>
              </a:ext>
            </a:extLst>
          </xdr:cNvPr>
          <xdr:cNvSpPr/>
        </xdr:nvSpPr>
        <xdr:spPr>
          <a:xfrm>
            <a:off x="1805078" y="10670"/>
            <a:ext cx="282397" cy="334378"/>
          </a:xfrm>
          <a:custGeom>
            <a:avLst/>
            <a:gdLst/>
            <a:ahLst/>
            <a:cxnLst/>
            <a:rect l="0" t="0" r="0" b="0"/>
            <a:pathLst>
              <a:path w="282397" h="334378">
                <a:moveTo>
                  <a:pt x="0" y="0"/>
                </a:moveTo>
                <a:lnTo>
                  <a:pt x="73050" y="0"/>
                </a:lnTo>
                <a:lnTo>
                  <a:pt x="212611" y="224320"/>
                </a:lnTo>
                <a:lnTo>
                  <a:pt x="213551" y="224320"/>
                </a:lnTo>
                <a:lnTo>
                  <a:pt x="213551" y="0"/>
                </a:lnTo>
                <a:lnTo>
                  <a:pt x="282397" y="0"/>
                </a:lnTo>
                <a:lnTo>
                  <a:pt x="282397" y="334378"/>
                </a:lnTo>
                <a:lnTo>
                  <a:pt x="208864" y="334378"/>
                </a:lnTo>
                <a:lnTo>
                  <a:pt x="69786" y="110528"/>
                </a:lnTo>
                <a:lnTo>
                  <a:pt x="68834" y="110528"/>
                </a:lnTo>
                <a:lnTo>
                  <a:pt x="68834" y="334378"/>
                </a:lnTo>
                <a:lnTo>
                  <a:pt x="0" y="3343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0" name="Shape 26">
            <a:extLst>
              <a:ext uri="{FF2B5EF4-FFF2-40B4-BE49-F238E27FC236}">
                <a16:creationId xmlns:a16="http://schemas.microsoft.com/office/drawing/2014/main" id="{09AA4B3C-0C3D-45A4-BA75-EBEEFE4FC1E1}"/>
              </a:ext>
            </a:extLst>
          </xdr:cNvPr>
          <xdr:cNvSpPr/>
        </xdr:nvSpPr>
        <xdr:spPr>
          <a:xfrm>
            <a:off x="2134674" y="201448"/>
            <a:ext cx="113811" cy="150154"/>
          </a:xfrm>
          <a:custGeom>
            <a:avLst/>
            <a:gdLst/>
            <a:ahLst/>
            <a:cxnLst/>
            <a:rect l="0" t="0" r="0" b="0"/>
            <a:pathLst>
              <a:path w="113811" h="150154">
                <a:moveTo>
                  <a:pt x="113811" y="0"/>
                </a:moveTo>
                <a:lnTo>
                  <a:pt x="113811" y="37956"/>
                </a:lnTo>
                <a:lnTo>
                  <a:pt x="105854" y="39169"/>
                </a:lnTo>
                <a:cubicBezTo>
                  <a:pt x="85242" y="43372"/>
                  <a:pt x="66510" y="50408"/>
                  <a:pt x="66510" y="74767"/>
                </a:cubicBezTo>
                <a:cubicBezTo>
                  <a:pt x="66510" y="99582"/>
                  <a:pt x="85712" y="105666"/>
                  <a:pt x="107251" y="105666"/>
                </a:cubicBezTo>
                <a:lnTo>
                  <a:pt x="113811" y="104225"/>
                </a:lnTo>
                <a:lnTo>
                  <a:pt x="113811" y="145346"/>
                </a:lnTo>
                <a:lnTo>
                  <a:pt x="82423" y="150154"/>
                </a:lnTo>
                <a:cubicBezTo>
                  <a:pt x="36538" y="150154"/>
                  <a:pt x="0" y="127205"/>
                  <a:pt x="0" y="77573"/>
                </a:cubicBezTo>
                <a:cubicBezTo>
                  <a:pt x="0" y="22773"/>
                  <a:pt x="41224" y="9667"/>
                  <a:pt x="82423" y="4053"/>
                </a:cubicBezTo>
                <a:cubicBezTo>
                  <a:pt x="92611" y="2529"/>
                  <a:pt x="102624" y="1474"/>
                  <a:pt x="111911" y="325"/>
                </a:cubicBezTo>
                <a:lnTo>
                  <a:pt x="113811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1" name="Shape 27">
            <a:extLst>
              <a:ext uri="{FF2B5EF4-FFF2-40B4-BE49-F238E27FC236}">
                <a16:creationId xmlns:a16="http://schemas.microsoft.com/office/drawing/2014/main" id="{52E1F4DE-99E6-4B51-B900-548751641A9C}"/>
              </a:ext>
            </a:extLst>
          </xdr:cNvPr>
          <xdr:cNvSpPr/>
        </xdr:nvSpPr>
        <xdr:spPr>
          <a:xfrm>
            <a:off x="2142180" y="97111"/>
            <a:ext cx="106306" cy="80286"/>
          </a:xfrm>
          <a:custGeom>
            <a:avLst/>
            <a:gdLst/>
            <a:ahLst/>
            <a:cxnLst/>
            <a:rect l="0" t="0" r="0" b="0"/>
            <a:pathLst>
              <a:path w="106306" h="80286">
                <a:moveTo>
                  <a:pt x="106306" y="0"/>
                </a:moveTo>
                <a:lnTo>
                  <a:pt x="106306" y="44255"/>
                </a:lnTo>
                <a:lnTo>
                  <a:pt x="93306" y="45778"/>
                </a:lnTo>
                <a:cubicBezTo>
                  <a:pt x="77915" y="49901"/>
                  <a:pt x="68259" y="60607"/>
                  <a:pt x="66497" y="80286"/>
                </a:cubicBezTo>
                <a:lnTo>
                  <a:pt x="0" y="80286"/>
                </a:lnTo>
                <a:cubicBezTo>
                  <a:pt x="2810" y="33565"/>
                  <a:pt x="34859" y="11356"/>
                  <a:pt x="73629" y="3171"/>
                </a:cubicBezTo>
                <a:lnTo>
                  <a:pt x="10630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2" name="Shape 28">
            <a:extLst>
              <a:ext uri="{FF2B5EF4-FFF2-40B4-BE49-F238E27FC236}">
                <a16:creationId xmlns:a16="http://schemas.microsoft.com/office/drawing/2014/main" id="{31C3D71D-A4B0-4CA5-8333-B0F4E95E1B3B}"/>
              </a:ext>
            </a:extLst>
          </xdr:cNvPr>
          <xdr:cNvSpPr/>
        </xdr:nvSpPr>
        <xdr:spPr>
          <a:xfrm>
            <a:off x="2226483" y="43454"/>
            <a:ext cx="22003" cy="32786"/>
          </a:xfrm>
          <a:custGeom>
            <a:avLst/>
            <a:gdLst/>
            <a:ahLst/>
            <a:cxnLst/>
            <a:rect l="0" t="0" r="0" b="0"/>
            <a:pathLst>
              <a:path w="22003" h="32786">
                <a:moveTo>
                  <a:pt x="22003" y="0"/>
                </a:moveTo>
                <a:lnTo>
                  <a:pt x="22003" y="32786"/>
                </a:lnTo>
                <a:lnTo>
                  <a:pt x="0" y="32786"/>
                </a:lnTo>
                <a:lnTo>
                  <a:pt x="2200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3" name="Shape 29">
            <a:extLst>
              <a:ext uri="{FF2B5EF4-FFF2-40B4-BE49-F238E27FC236}">
                <a16:creationId xmlns:a16="http://schemas.microsoft.com/office/drawing/2014/main" id="{446CF3B1-7F11-4C85-9891-0FDF6636E8A5}"/>
              </a:ext>
            </a:extLst>
          </xdr:cNvPr>
          <xdr:cNvSpPr/>
        </xdr:nvSpPr>
        <xdr:spPr>
          <a:xfrm>
            <a:off x="2248486" y="96383"/>
            <a:ext cx="122231" cy="250411"/>
          </a:xfrm>
          <a:custGeom>
            <a:avLst/>
            <a:gdLst/>
            <a:ahLst/>
            <a:cxnLst/>
            <a:rect l="0" t="0" r="0" b="0"/>
            <a:pathLst>
              <a:path w="122231" h="250411">
                <a:moveTo>
                  <a:pt x="7499" y="0"/>
                </a:moveTo>
                <a:cubicBezTo>
                  <a:pt x="55734" y="0"/>
                  <a:pt x="113811" y="10770"/>
                  <a:pt x="113811" y="68834"/>
                </a:cubicBezTo>
                <a:lnTo>
                  <a:pt x="113811" y="194805"/>
                </a:lnTo>
                <a:cubicBezTo>
                  <a:pt x="113811" y="216814"/>
                  <a:pt x="116135" y="238836"/>
                  <a:pt x="122231" y="248666"/>
                </a:cubicBezTo>
                <a:lnTo>
                  <a:pt x="54781" y="248666"/>
                </a:lnTo>
                <a:cubicBezTo>
                  <a:pt x="52445" y="241173"/>
                  <a:pt x="50590" y="233210"/>
                  <a:pt x="50108" y="225247"/>
                </a:cubicBezTo>
                <a:cubicBezTo>
                  <a:pt x="39573" y="236258"/>
                  <a:pt x="26581" y="243751"/>
                  <a:pt x="12532" y="248491"/>
                </a:cubicBezTo>
                <a:lnTo>
                  <a:pt x="0" y="250411"/>
                </a:lnTo>
                <a:lnTo>
                  <a:pt x="0" y="209290"/>
                </a:lnTo>
                <a:lnTo>
                  <a:pt x="23786" y="204065"/>
                </a:lnTo>
                <a:cubicBezTo>
                  <a:pt x="46244" y="191794"/>
                  <a:pt x="47301" y="165891"/>
                  <a:pt x="47301" y="155004"/>
                </a:cubicBezTo>
                <a:lnTo>
                  <a:pt x="47301" y="130175"/>
                </a:lnTo>
                <a:cubicBezTo>
                  <a:pt x="41688" y="135090"/>
                  <a:pt x="33026" y="137668"/>
                  <a:pt x="23192" y="139486"/>
                </a:cubicBezTo>
                <a:lnTo>
                  <a:pt x="0" y="143021"/>
                </a:lnTo>
                <a:lnTo>
                  <a:pt x="0" y="105065"/>
                </a:lnTo>
                <a:lnTo>
                  <a:pt x="23239" y="101094"/>
                </a:lnTo>
                <a:cubicBezTo>
                  <a:pt x="37817" y="97288"/>
                  <a:pt x="47301" y="90849"/>
                  <a:pt x="47301" y="77267"/>
                </a:cubicBezTo>
                <a:cubicBezTo>
                  <a:pt x="47301" y="48692"/>
                  <a:pt x="27616" y="44488"/>
                  <a:pt x="4223" y="44488"/>
                </a:cubicBezTo>
                <a:lnTo>
                  <a:pt x="0" y="44983"/>
                </a:lnTo>
                <a:lnTo>
                  <a:pt x="0" y="728"/>
                </a:lnTo>
                <a:lnTo>
                  <a:pt x="749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4" name="Shape 30">
            <a:extLst>
              <a:ext uri="{FF2B5EF4-FFF2-40B4-BE49-F238E27FC236}">
                <a16:creationId xmlns:a16="http://schemas.microsoft.com/office/drawing/2014/main" id="{8B0EB932-60DD-4759-9FD3-FE95E1F2F54C}"/>
              </a:ext>
            </a:extLst>
          </xdr:cNvPr>
          <xdr:cNvSpPr/>
        </xdr:nvSpPr>
        <xdr:spPr>
          <a:xfrm>
            <a:off x="2248486" y="6467"/>
            <a:ext cx="103499" cy="69774"/>
          </a:xfrm>
          <a:custGeom>
            <a:avLst/>
            <a:gdLst/>
            <a:ahLst/>
            <a:cxnLst/>
            <a:rect l="0" t="0" r="0" b="0"/>
            <a:pathLst>
              <a:path w="103499" h="69774">
                <a:moveTo>
                  <a:pt x="24822" y="0"/>
                </a:moveTo>
                <a:lnTo>
                  <a:pt x="103499" y="0"/>
                </a:lnTo>
                <a:lnTo>
                  <a:pt x="28099" y="69774"/>
                </a:lnTo>
                <a:lnTo>
                  <a:pt x="0" y="69774"/>
                </a:lnTo>
                <a:lnTo>
                  <a:pt x="0" y="36987"/>
                </a:lnTo>
                <a:lnTo>
                  <a:pt x="24822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5" name="Shape 31">
            <a:extLst>
              <a:ext uri="{FF2B5EF4-FFF2-40B4-BE49-F238E27FC236}">
                <a16:creationId xmlns:a16="http://schemas.microsoft.com/office/drawing/2014/main" id="{B7E0CA34-38A4-425A-9C4A-703D8D061C08}"/>
              </a:ext>
            </a:extLst>
          </xdr:cNvPr>
          <xdr:cNvSpPr/>
        </xdr:nvSpPr>
        <xdr:spPr>
          <a:xfrm>
            <a:off x="2413712" y="96378"/>
            <a:ext cx="155956" cy="248666"/>
          </a:xfrm>
          <a:custGeom>
            <a:avLst/>
            <a:gdLst/>
            <a:ahLst/>
            <a:cxnLst/>
            <a:rect l="0" t="0" r="0" b="0"/>
            <a:pathLst>
              <a:path w="155956" h="248666">
                <a:moveTo>
                  <a:pt x="141440" y="0"/>
                </a:moveTo>
                <a:cubicBezTo>
                  <a:pt x="146126" y="0"/>
                  <a:pt x="151752" y="927"/>
                  <a:pt x="155956" y="2349"/>
                </a:cubicBezTo>
                <a:lnTo>
                  <a:pt x="155956" y="64148"/>
                </a:lnTo>
                <a:cubicBezTo>
                  <a:pt x="149873" y="62751"/>
                  <a:pt x="140030" y="61811"/>
                  <a:pt x="132067" y="61811"/>
                </a:cubicBezTo>
                <a:cubicBezTo>
                  <a:pt x="83363" y="61811"/>
                  <a:pt x="66523" y="96926"/>
                  <a:pt x="66523" y="139548"/>
                </a:cubicBezTo>
                <a:lnTo>
                  <a:pt x="66523" y="248666"/>
                </a:lnTo>
                <a:lnTo>
                  <a:pt x="0" y="248666"/>
                </a:lnTo>
                <a:lnTo>
                  <a:pt x="0" y="6553"/>
                </a:lnTo>
                <a:lnTo>
                  <a:pt x="63233" y="6553"/>
                </a:lnTo>
                <a:lnTo>
                  <a:pt x="63233" y="51524"/>
                </a:lnTo>
                <a:lnTo>
                  <a:pt x="64173" y="51524"/>
                </a:lnTo>
                <a:cubicBezTo>
                  <a:pt x="76340" y="21069"/>
                  <a:pt x="109118" y="0"/>
                  <a:pt x="14144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6" name="Shape 32">
            <a:extLst>
              <a:ext uri="{FF2B5EF4-FFF2-40B4-BE49-F238E27FC236}">
                <a16:creationId xmlns:a16="http://schemas.microsoft.com/office/drawing/2014/main" id="{F1D3C60C-BCB0-4C30-AADB-A0BED507BCC9}"/>
              </a:ext>
            </a:extLst>
          </xdr:cNvPr>
          <xdr:cNvSpPr/>
        </xdr:nvSpPr>
        <xdr:spPr>
          <a:xfrm>
            <a:off x="2579950" y="96385"/>
            <a:ext cx="125266" cy="255219"/>
          </a:xfrm>
          <a:custGeom>
            <a:avLst/>
            <a:gdLst/>
            <a:ahLst/>
            <a:cxnLst/>
            <a:rect l="0" t="0" r="0" b="0"/>
            <a:pathLst>
              <a:path w="125266" h="255219">
                <a:moveTo>
                  <a:pt x="125032" y="0"/>
                </a:moveTo>
                <a:lnTo>
                  <a:pt x="125266" y="41"/>
                </a:lnTo>
                <a:lnTo>
                  <a:pt x="125266" y="50144"/>
                </a:lnTo>
                <a:lnTo>
                  <a:pt x="125032" y="50089"/>
                </a:lnTo>
                <a:cubicBezTo>
                  <a:pt x="80073" y="50089"/>
                  <a:pt x="66497" y="88976"/>
                  <a:pt x="66497" y="127838"/>
                </a:cubicBezTo>
                <a:cubicBezTo>
                  <a:pt x="66497" y="166230"/>
                  <a:pt x="80073" y="205118"/>
                  <a:pt x="125032" y="205118"/>
                </a:cubicBezTo>
                <a:lnTo>
                  <a:pt x="125266" y="205062"/>
                </a:lnTo>
                <a:lnTo>
                  <a:pt x="125266" y="255178"/>
                </a:lnTo>
                <a:lnTo>
                  <a:pt x="125032" y="255219"/>
                </a:lnTo>
                <a:cubicBezTo>
                  <a:pt x="49175" y="255219"/>
                  <a:pt x="0" y="204635"/>
                  <a:pt x="0" y="127838"/>
                </a:cubicBezTo>
                <a:cubicBezTo>
                  <a:pt x="0" y="50571"/>
                  <a:pt x="49175" y="0"/>
                  <a:pt x="12503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7" name="Shape 33">
            <a:extLst>
              <a:ext uri="{FF2B5EF4-FFF2-40B4-BE49-F238E27FC236}">
                <a16:creationId xmlns:a16="http://schemas.microsoft.com/office/drawing/2014/main" id="{D73A1430-BACD-44E5-8CFA-296DC95E1681}"/>
              </a:ext>
            </a:extLst>
          </xdr:cNvPr>
          <xdr:cNvSpPr/>
        </xdr:nvSpPr>
        <xdr:spPr>
          <a:xfrm>
            <a:off x="2705217" y="96426"/>
            <a:ext cx="125279" cy="255137"/>
          </a:xfrm>
          <a:custGeom>
            <a:avLst/>
            <a:gdLst/>
            <a:ahLst/>
            <a:cxnLst/>
            <a:rect l="0" t="0" r="0" b="0"/>
            <a:pathLst>
              <a:path w="125279" h="255137">
                <a:moveTo>
                  <a:pt x="0" y="0"/>
                </a:moveTo>
                <a:lnTo>
                  <a:pt x="51583" y="9068"/>
                </a:lnTo>
                <a:cubicBezTo>
                  <a:pt x="97618" y="26913"/>
                  <a:pt x="125279" y="69847"/>
                  <a:pt x="125279" y="127797"/>
                </a:cubicBezTo>
                <a:cubicBezTo>
                  <a:pt x="125279" y="185395"/>
                  <a:pt x="97618" y="228248"/>
                  <a:pt x="51583" y="246074"/>
                </a:cubicBezTo>
                <a:lnTo>
                  <a:pt x="0" y="255137"/>
                </a:lnTo>
                <a:lnTo>
                  <a:pt x="0" y="205021"/>
                </a:lnTo>
                <a:lnTo>
                  <a:pt x="28144" y="198400"/>
                </a:lnTo>
                <a:cubicBezTo>
                  <a:pt x="51126" y="185664"/>
                  <a:pt x="58769" y="156591"/>
                  <a:pt x="58769" y="127797"/>
                </a:cubicBezTo>
                <a:cubicBezTo>
                  <a:pt x="58769" y="98650"/>
                  <a:pt x="51126" y="69490"/>
                  <a:pt x="28144" y="56731"/>
                </a:cubicBezTo>
                <a:lnTo>
                  <a:pt x="0" y="5010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8" name="Shape 34">
            <a:extLst>
              <a:ext uri="{FF2B5EF4-FFF2-40B4-BE49-F238E27FC236}">
                <a16:creationId xmlns:a16="http://schemas.microsoft.com/office/drawing/2014/main" id="{FC71A071-64EE-47FE-9915-E97D0CAA2FE9}"/>
              </a:ext>
            </a:extLst>
          </xdr:cNvPr>
          <xdr:cNvSpPr/>
        </xdr:nvSpPr>
        <xdr:spPr>
          <a:xfrm>
            <a:off x="2863186" y="96375"/>
            <a:ext cx="124327" cy="255219"/>
          </a:xfrm>
          <a:custGeom>
            <a:avLst/>
            <a:gdLst/>
            <a:ahLst/>
            <a:cxnLst/>
            <a:rect l="0" t="0" r="0" b="0"/>
            <a:pathLst>
              <a:path w="124327" h="255219">
                <a:moveTo>
                  <a:pt x="107239" y="0"/>
                </a:moveTo>
                <a:lnTo>
                  <a:pt x="124327" y="3790"/>
                </a:lnTo>
                <a:lnTo>
                  <a:pt x="124327" y="50267"/>
                </a:lnTo>
                <a:lnTo>
                  <a:pt x="97508" y="56579"/>
                </a:lnTo>
                <a:cubicBezTo>
                  <a:pt x="74920" y="68986"/>
                  <a:pt x="66497" y="97530"/>
                  <a:pt x="66497" y="127381"/>
                </a:cubicBezTo>
                <a:cubicBezTo>
                  <a:pt x="66497" y="155823"/>
                  <a:pt x="76241" y="185336"/>
                  <a:pt x="98499" y="198315"/>
                </a:cubicBezTo>
                <a:lnTo>
                  <a:pt x="124327" y="204949"/>
                </a:lnTo>
                <a:lnTo>
                  <a:pt x="124327" y="253701"/>
                </a:lnTo>
                <a:lnTo>
                  <a:pt x="108636" y="255219"/>
                </a:lnTo>
                <a:cubicBezTo>
                  <a:pt x="35585" y="255219"/>
                  <a:pt x="0" y="192468"/>
                  <a:pt x="0" y="125501"/>
                </a:cubicBezTo>
                <a:cubicBezTo>
                  <a:pt x="0" y="60414"/>
                  <a:pt x="36068" y="0"/>
                  <a:pt x="10723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9" name="Shape 35">
            <a:extLst>
              <a:ext uri="{FF2B5EF4-FFF2-40B4-BE49-F238E27FC236}">
                <a16:creationId xmlns:a16="http://schemas.microsoft.com/office/drawing/2014/main" id="{9E94BBB0-E83E-4235-8135-E989D6B79736}"/>
              </a:ext>
            </a:extLst>
          </xdr:cNvPr>
          <xdr:cNvSpPr/>
        </xdr:nvSpPr>
        <xdr:spPr>
          <a:xfrm>
            <a:off x="2987512" y="10663"/>
            <a:ext cx="122003" cy="339413"/>
          </a:xfrm>
          <a:custGeom>
            <a:avLst/>
            <a:gdLst/>
            <a:ahLst/>
            <a:cxnLst/>
            <a:rect l="0" t="0" r="0" b="0"/>
            <a:pathLst>
              <a:path w="122003" h="339413">
                <a:moveTo>
                  <a:pt x="55506" y="0"/>
                </a:moveTo>
                <a:lnTo>
                  <a:pt x="122003" y="0"/>
                </a:lnTo>
                <a:lnTo>
                  <a:pt x="122003" y="334378"/>
                </a:lnTo>
                <a:lnTo>
                  <a:pt x="58782" y="334378"/>
                </a:lnTo>
                <a:lnTo>
                  <a:pt x="58782" y="303479"/>
                </a:lnTo>
                <a:lnTo>
                  <a:pt x="57829" y="303479"/>
                </a:lnTo>
                <a:cubicBezTo>
                  <a:pt x="46247" y="323148"/>
                  <a:pt x="28071" y="334381"/>
                  <a:pt x="6666" y="338768"/>
                </a:cubicBezTo>
                <a:lnTo>
                  <a:pt x="0" y="339413"/>
                </a:lnTo>
                <a:lnTo>
                  <a:pt x="0" y="290662"/>
                </a:lnTo>
                <a:lnTo>
                  <a:pt x="705" y="290843"/>
                </a:lnTo>
                <a:cubicBezTo>
                  <a:pt x="44748" y="290843"/>
                  <a:pt x="57829" y="252438"/>
                  <a:pt x="57829" y="212611"/>
                </a:cubicBezTo>
                <a:cubicBezTo>
                  <a:pt x="57829" y="173291"/>
                  <a:pt x="43796" y="135814"/>
                  <a:pt x="705" y="135814"/>
                </a:cubicBezTo>
                <a:lnTo>
                  <a:pt x="0" y="135980"/>
                </a:lnTo>
                <a:lnTo>
                  <a:pt x="0" y="89502"/>
                </a:lnTo>
                <a:lnTo>
                  <a:pt x="23835" y="94788"/>
                </a:lnTo>
                <a:cubicBezTo>
                  <a:pt x="36303" y="100819"/>
                  <a:pt x="47073" y="109836"/>
                  <a:pt x="54566" y="121780"/>
                </a:cubicBezTo>
                <a:lnTo>
                  <a:pt x="55506" y="121780"/>
                </a:lnTo>
                <a:lnTo>
                  <a:pt x="5550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0" name="Shape 36">
            <a:extLst>
              <a:ext uri="{FF2B5EF4-FFF2-40B4-BE49-F238E27FC236}">
                <a16:creationId xmlns:a16="http://schemas.microsoft.com/office/drawing/2014/main" id="{5B63E817-D979-433F-AC95-22E16B9D5B9E}"/>
              </a:ext>
            </a:extLst>
          </xdr:cNvPr>
          <xdr:cNvSpPr/>
        </xdr:nvSpPr>
        <xdr:spPr>
          <a:xfrm>
            <a:off x="3159555" y="96378"/>
            <a:ext cx="227127" cy="248666"/>
          </a:xfrm>
          <a:custGeom>
            <a:avLst/>
            <a:gdLst/>
            <a:ahLst/>
            <a:cxnLst/>
            <a:rect l="0" t="0" r="0" b="0"/>
            <a:pathLst>
              <a:path w="227127" h="248666">
                <a:moveTo>
                  <a:pt x="138621" y="0"/>
                </a:moveTo>
                <a:cubicBezTo>
                  <a:pt x="209334" y="0"/>
                  <a:pt x="227127" y="39815"/>
                  <a:pt x="227127" y="99758"/>
                </a:cubicBezTo>
                <a:lnTo>
                  <a:pt x="227127" y="248666"/>
                </a:lnTo>
                <a:lnTo>
                  <a:pt x="160617" y="248666"/>
                </a:lnTo>
                <a:lnTo>
                  <a:pt x="160617" y="111925"/>
                </a:lnTo>
                <a:cubicBezTo>
                  <a:pt x="160617" y="72123"/>
                  <a:pt x="148908" y="52451"/>
                  <a:pt x="118008" y="52451"/>
                </a:cubicBezTo>
                <a:cubicBezTo>
                  <a:pt x="81940" y="52451"/>
                  <a:pt x="66510" y="72580"/>
                  <a:pt x="66510" y="121755"/>
                </a:cubicBezTo>
                <a:lnTo>
                  <a:pt x="66510" y="248666"/>
                </a:lnTo>
                <a:lnTo>
                  <a:pt x="0" y="248666"/>
                </a:lnTo>
                <a:lnTo>
                  <a:pt x="0" y="6553"/>
                </a:lnTo>
                <a:lnTo>
                  <a:pt x="63221" y="6553"/>
                </a:lnTo>
                <a:lnTo>
                  <a:pt x="63221" y="40272"/>
                </a:lnTo>
                <a:lnTo>
                  <a:pt x="64618" y="40272"/>
                </a:lnTo>
                <a:cubicBezTo>
                  <a:pt x="81483" y="13119"/>
                  <a:pt x="110515" y="0"/>
                  <a:pt x="13862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1" name="Shape 514">
            <a:extLst>
              <a:ext uri="{FF2B5EF4-FFF2-40B4-BE49-F238E27FC236}">
                <a16:creationId xmlns:a16="http://schemas.microsoft.com/office/drawing/2014/main" id="{719CC39A-265C-4B89-8CED-5B33C4C955BB}"/>
              </a:ext>
            </a:extLst>
          </xdr:cNvPr>
          <xdr:cNvSpPr/>
        </xdr:nvSpPr>
        <xdr:spPr>
          <a:xfrm>
            <a:off x="3439063" y="102936"/>
            <a:ext cx="66497" cy="242113"/>
          </a:xfrm>
          <a:custGeom>
            <a:avLst/>
            <a:gdLst/>
            <a:ahLst/>
            <a:cxnLst/>
            <a:rect l="0" t="0" r="0" b="0"/>
            <a:pathLst>
              <a:path w="66497" h="242113">
                <a:moveTo>
                  <a:pt x="0" y="0"/>
                </a:moveTo>
                <a:lnTo>
                  <a:pt x="66497" y="0"/>
                </a:lnTo>
                <a:lnTo>
                  <a:pt x="66497" y="242113"/>
                </a:lnTo>
                <a:lnTo>
                  <a:pt x="0" y="242113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2" name="Shape 38">
            <a:extLst>
              <a:ext uri="{FF2B5EF4-FFF2-40B4-BE49-F238E27FC236}">
                <a16:creationId xmlns:a16="http://schemas.microsoft.com/office/drawing/2014/main" id="{24CE4887-3EC5-4446-A5AC-989486B7D406}"/>
              </a:ext>
            </a:extLst>
          </xdr:cNvPr>
          <xdr:cNvSpPr/>
        </xdr:nvSpPr>
        <xdr:spPr>
          <a:xfrm>
            <a:off x="3448423" y="6467"/>
            <a:ext cx="125514" cy="69774"/>
          </a:xfrm>
          <a:custGeom>
            <a:avLst/>
            <a:gdLst/>
            <a:ahLst/>
            <a:cxnLst/>
            <a:rect l="0" t="0" r="0" b="0"/>
            <a:pathLst>
              <a:path w="125514" h="69774">
                <a:moveTo>
                  <a:pt x="46838" y="0"/>
                </a:moveTo>
                <a:lnTo>
                  <a:pt x="125514" y="0"/>
                </a:lnTo>
                <a:lnTo>
                  <a:pt x="50114" y="69774"/>
                </a:lnTo>
                <a:lnTo>
                  <a:pt x="0" y="69774"/>
                </a:lnTo>
                <a:lnTo>
                  <a:pt x="4683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3" name="Shape 39">
            <a:extLst>
              <a:ext uri="{FF2B5EF4-FFF2-40B4-BE49-F238E27FC236}">
                <a16:creationId xmlns:a16="http://schemas.microsoft.com/office/drawing/2014/main" id="{93B999E1-F9CF-4B0D-B476-4A6CB82C24B7}"/>
              </a:ext>
            </a:extLst>
          </xdr:cNvPr>
          <xdr:cNvSpPr/>
        </xdr:nvSpPr>
        <xdr:spPr>
          <a:xfrm>
            <a:off x="1798053" y="569555"/>
            <a:ext cx="155956" cy="248679"/>
          </a:xfrm>
          <a:custGeom>
            <a:avLst/>
            <a:gdLst/>
            <a:ahLst/>
            <a:cxnLst/>
            <a:rect l="0" t="0" r="0" b="0"/>
            <a:pathLst>
              <a:path w="155956" h="248679">
                <a:moveTo>
                  <a:pt x="141427" y="0"/>
                </a:moveTo>
                <a:cubicBezTo>
                  <a:pt x="146126" y="0"/>
                  <a:pt x="151740" y="927"/>
                  <a:pt x="155956" y="2350"/>
                </a:cubicBezTo>
                <a:lnTo>
                  <a:pt x="155956" y="64160"/>
                </a:lnTo>
                <a:cubicBezTo>
                  <a:pt x="149860" y="62763"/>
                  <a:pt x="140030" y="61811"/>
                  <a:pt x="132055" y="61811"/>
                </a:cubicBezTo>
                <a:cubicBezTo>
                  <a:pt x="83363" y="61811"/>
                  <a:pt x="66510" y="96939"/>
                  <a:pt x="66510" y="139560"/>
                </a:cubicBezTo>
                <a:lnTo>
                  <a:pt x="66510" y="248679"/>
                </a:lnTo>
                <a:lnTo>
                  <a:pt x="0" y="248679"/>
                </a:lnTo>
                <a:lnTo>
                  <a:pt x="0" y="6553"/>
                </a:lnTo>
                <a:lnTo>
                  <a:pt x="63221" y="6553"/>
                </a:lnTo>
                <a:lnTo>
                  <a:pt x="63221" y="51524"/>
                </a:lnTo>
                <a:lnTo>
                  <a:pt x="64173" y="51524"/>
                </a:lnTo>
                <a:cubicBezTo>
                  <a:pt x="76340" y="21069"/>
                  <a:pt x="109118" y="0"/>
                  <a:pt x="14142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4" name="Shape 40">
            <a:extLst>
              <a:ext uri="{FF2B5EF4-FFF2-40B4-BE49-F238E27FC236}">
                <a16:creationId xmlns:a16="http://schemas.microsoft.com/office/drawing/2014/main" id="{4E4648EC-AC72-4A2A-BC4F-E6D4F88E4654}"/>
              </a:ext>
            </a:extLst>
          </xdr:cNvPr>
          <xdr:cNvSpPr/>
        </xdr:nvSpPr>
        <xdr:spPr>
          <a:xfrm>
            <a:off x="1964275" y="569560"/>
            <a:ext cx="125254" cy="255219"/>
          </a:xfrm>
          <a:custGeom>
            <a:avLst/>
            <a:gdLst/>
            <a:ahLst/>
            <a:cxnLst/>
            <a:rect l="0" t="0" r="0" b="0"/>
            <a:pathLst>
              <a:path w="125254" h="255219">
                <a:moveTo>
                  <a:pt x="125032" y="0"/>
                </a:moveTo>
                <a:lnTo>
                  <a:pt x="125254" y="39"/>
                </a:lnTo>
                <a:lnTo>
                  <a:pt x="125254" y="50154"/>
                </a:lnTo>
                <a:lnTo>
                  <a:pt x="125032" y="50102"/>
                </a:lnTo>
                <a:cubicBezTo>
                  <a:pt x="80074" y="50102"/>
                  <a:pt x="66472" y="88976"/>
                  <a:pt x="66472" y="127838"/>
                </a:cubicBezTo>
                <a:cubicBezTo>
                  <a:pt x="66472" y="166243"/>
                  <a:pt x="80074" y="205118"/>
                  <a:pt x="125032" y="205118"/>
                </a:cubicBezTo>
                <a:lnTo>
                  <a:pt x="125254" y="205065"/>
                </a:lnTo>
                <a:lnTo>
                  <a:pt x="125254" y="255180"/>
                </a:lnTo>
                <a:lnTo>
                  <a:pt x="125032" y="255219"/>
                </a:lnTo>
                <a:cubicBezTo>
                  <a:pt x="49162" y="255219"/>
                  <a:pt x="0" y="204635"/>
                  <a:pt x="0" y="127838"/>
                </a:cubicBezTo>
                <a:cubicBezTo>
                  <a:pt x="0" y="50584"/>
                  <a:pt x="49162" y="0"/>
                  <a:pt x="12503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5" name="Shape 41">
            <a:extLst>
              <a:ext uri="{FF2B5EF4-FFF2-40B4-BE49-F238E27FC236}">
                <a16:creationId xmlns:a16="http://schemas.microsoft.com/office/drawing/2014/main" id="{6A166AD7-2557-4FAE-80F9-1D926A589327}"/>
              </a:ext>
            </a:extLst>
          </xdr:cNvPr>
          <xdr:cNvSpPr/>
        </xdr:nvSpPr>
        <xdr:spPr>
          <a:xfrm>
            <a:off x="2089528" y="569599"/>
            <a:ext cx="125279" cy="255141"/>
          </a:xfrm>
          <a:custGeom>
            <a:avLst/>
            <a:gdLst/>
            <a:ahLst/>
            <a:cxnLst/>
            <a:rect l="0" t="0" r="0" b="0"/>
            <a:pathLst>
              <a:path w="125279" h="255141">
                <a:moveTo>
                  <a:pt x="0" y="0"/>
                </a:moveTo>
                <a:lnTo>
                  <a:pt x="51588" y="9072"/>
                </a:lnTo>
                <a:cubicBezTo>
                  <a:pt x="97618" y="26920"/>
                  <a:pt x="125279" y="69859"/>
                  <a:pt x="125279" y="127799"/>
                </a:cubicBezTo>
                <a:cubicBezTo>
                  <a:pt x="125279" y="185397"/>
                  <a:pt x="97618" y="228250"/>
                  <a:pt x="51588" y="246076"/>
                </a:cubicBezTo>
                <a:lnTo>
                  <a:pt x="0" y="255141"/>
                </a:lnTo>
                <a:lnTo>
                  <a:pt x="0" y="205026"/>
                </a:lnTo>
                <a:lnTo>
                  <a:pt x="28157" y="198404"/>
                </a:lnTo>
                <a:cubicBezTo>
                  <a:pt x="51138" y="185671"/>
                  <a:pt x="58782" y="156603"/>
                  <a:pt x="58782" y="127799"/>
                </a:cubicBezTo>
                <a:cubicBezTo>
                  <a:pt x="58782" y="98653"/>
                  <a:pt x="51138" y="69499"/>
                  <a:pt x="28157" y="56744"/>
                </a:cubicBezTo>
                <a:lnTo>
                  <a:pt x="0" y="5011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6" name="Shape 42">
            <a:extLst>
              <a:ext uri="{FF2B5EF4-FFF2-40B4-BE49-F238E27FC236}">
                <a16:creationId xmlns:a16="http://schemas.microsoft.com/office/drawing/2014/main" id="{5E38334C-E714-4440-AE95-8A091BFB39B3}"/>
              </a:ext>
            </a:extLst>
          </xdr:cNvPr>
          <xdr:cNvSpPr/>
        </xdr:nvSpPr>
        <xdr:spPr>
          <a:xfrm>
            <a:off x="2242842" y="576113"/>
            <a:ext cx="222453" cy="242113"/>
          </a:xfrm>
          <a:custGeom>
            <a:avLst/>
            <a:gdLst/>
            <a:ahLst/>
            <a:cxnLst/>
            <a:rect l="0" t="0" r="0" b="0"/>
            <a:pathLst>
              <a:path w="222453" h="242113">
                <a:moveTo>
                  <a:pt x="9347" y="0"/>
                </a:moveTo>
                <a:lnTo>
                  <a:pt x="213551" y="0"/>
                </a:lnTo>
                <a:lnTo>
                  <a:pt x="213551" y="50114"/>
                </a:lnTo>
                <a:lnTo>
                  <a:pt x="87567" y="191999"/>
                </a:lnTo>
                <a:lnTo>
                  <a:pt x="222453" y="191999"/>
                </a:lnTo>
                <a:lnTo>
                  <a:pt x="222453" y="242113"/>
                </a:lnTo>
                <a:lnTo>
                  <a:pt x="0" y="242113"/>
                </a:lnTo>
                <a:lnTo>
                  <a:pt x="0" y="191999"/>
                </a:lnTo>
                <a:lnTo>
                  <a:pt x="125984" y="50114"/>
                </a:lnTo>
                <a:lnTo>
                  <a:pt x="9347" y="50114"/>
                </a:lnTo>
                <a:lnTo>
                  <a:pt x="934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7" name="Shape 43">
            <a:extLst>
              <a:ext uri="{FF2B5EF4-FFF2-40B4-BE49-F238E27FC236}">
                <a16:creationId xmlns:a16="http://schemas.microsoft.com/office/drawing/2014/main" id="{9BDB8F0A-7E54-428E-B700-14BEA85F92ED}"/>
              </a:ext>
            </a:extLst>
          </xdr:cNvPr>
          <xdr:cNvSpPr/>
        </xdr:nvSpPr>
        <xdr:spPr>
          <a:xfrm>
            <a:off x="2500819" y="571024"/>
            <a:ext cx="121996" cy="332439"/>
          </a:xfrm>
          <a:custGeom>
            <a:avLst/>
            <a:gdLst/>
            <a:ahLst/>
            <a:cxnLst/>
            <a:rect l="0" t="0" r="0" b="0"/>
            <a:pathLst>
              <a:path w="121996" h="332439">
                <a:moveTo>
                  <a:pt x="121996" y="0"/>
                </a:moveTo>
                <a:lnTo>
                  <a:pt x="121996" y="48693"/>
                </a:lnTo>
                <a:lnTo>
                  <a:pt x="121755" y="48632"/>
                </a:lnTo>
                <a:cubicBezTo>
                  <a:pt x="78194" y="48632"/>
                  <a:pt x="64160" y="87507"/>
                  <a:pt x="64160" y="126852"/>
                </a:cubicBezTo>
                <a:cubicBezTo>
                  <a:pt x="64160" y="156351"/>
                  <a:pt x="72590" y="184799"/>
                  <a:pt x="94978" y="197180"/>
                </a:cubicBezTo>
                <a:lnTo>
                  <a:pt x="121996" y="203594"/>
                </a:lnTo>
                <a:lnTo>
                  <a:pt x="121996" y="249679"/>
                </a:lnTo>
                <a:lnTo>
                  <a:pt x="98817" y="244446"/>
                </a:lnTo>
                <a:cubicBezTo>
                  <a:pt x="86287" y="238300"/>
                  <a:pt x="75393" y="229169"/>
                  <a:pt x="67424" y="217225"/>
                </a:cubicBezTo>
                <a:lnTo>
                  <a:pt x="66510" y="217225"/>
                </a:lnTo>
                <a:lnTo>
                  <a:pt x="66510" y="332439"/>
                </a:lnTo>
                <a:lnTo>
                  <a:pt x="0" y="332439"/>
                </a:lnTo>
                <a:lnTo>
                  <a:pt x="0" y="5084"/>
                </a:lnTo>
                <a:lnTo>
                  <a:pt x="63221" y="5084"/>
                </a:lnTo>
                <a:lnTo>
                  <a:pt x="63221" y="35996"/>
                </a:lnTo>
                <a:lnTo>
                  <a:pt x="64160" y="35996"/>
                </a:lnTo>
                <a:cubicBezTo>
                  <a:pt x="76095" y="16670"/>
                  <a:pt x="93838" y="5259"/>
                  <a:pt x="114602" y="761"/>
                </a:cubicBezTo>
                <a:lnTo>
                  <a:pt x="12199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8" name="Shape 44">
            <a:extLst>
              <a:ext uri="{FF2B5EF4-FFF2-40B4-BE49-F238E27FC236}">
                <a16:creationId xmlns:a16="http://schemas.microsoft.com/office/drawing/2014/main" id="{45763383-2DBA-43D4-AC6E-9EFB434AC9D0}"/>
              </a:ext>
            </a:extLst>
          </xdr:cNvPr>
          <xdr:cNvSpPr/>
        </xdr:nvSpPr>
        <xdr:spPr>
          <a:xfrm>
            <a:off x="2622816" y="569554"/>
            <a:ext cx="124346" cy="255219"/>
          </a:xfrm>
          <a:custGeom>
            <a:avLst/>
            <a:gdLst/>
            <a:ahLst/>
            <a:cxnLst/>
            <a:rect l="0" t="0" r="0" b="0"/>
            <a:pathLst>
              <a:path w="124346" h="255219">
                <a:moveTo>
                  <a:pt x="14275" y="0"/>
                </a:moveTo>
                <a:cubicBezTo>
                  <a:pt x="90157" y="0"/>
                  <a:pt x="124346" y="61354"/>
                  <a:pt x="124346" y="130188"/>
                </a:cubicBezTo>
                <a:cubicBezTo>
                  <a:pt x="124346" y="194818"/>
                  <a:pt x="88747" y="255219"/>
                  <a:pt x="18034" y="255219"/>
                </a:cubicBezTo>
                <a:lnTo>
                  <a:pt x="0" y="251148"/>
                </a:lnTo>
                <a:lnTo>
                  <a:pt x="0" y="205063"/>
                </a:lnTo>
                <a:lnTo>
                  <a:pt x="228" y="205118"/>
                </a:lnTo>
                <a:cubicBezTo>
                  <a:pt x="43790" y="205118"/>
                  <a:pt x="57836" y="167653"/>
                  <a:pt x="57836" y="128321"/>
                </a:cubicBezTo>
                <a:cubicBezTo>
                  <a:pt x="57836" y="99527"/>
                  <a:pt x="49142" y="69926"/>
                  <a:pt x="26814" y="56924"/>
                </a:cubicBezTo>
                <a:lnTo>
                  <a:pt x="0" y="50162"/>
                </a:lnTo>
                <a:lnTo>
                  <a:pt x="0" y="1469"/>
                </a:lnTo>
                <a:lnTo>
                  <a:pt x="1427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9" name="Shape 45">
            <a:extLst>
              <a:ext uri="{FF2B5EF4-FFF2-40B4-BE49-F238E27FC236}">
                <a16:creationId xmlns:a16="http://schemas.microsoft.com/office/drawing/2014/main" id="{7488ABEF-3673-4081-8A1D-F93BB92C0EF2}"/>
              </a:ext>
            </a:extLst>
          </xdr:cNvPr>
          <xdr:cNvSpPr/>
        </xdr:nvSpPr>
        <xdr:spPr>
          <a:xfrm>
            <a:off x="2779399" y="569560"/>
            <a:ext cx="125266" cy="255219"/>
          </a:xfrm>
          <a:custGeom>
            <a:avLst/>
            <a:gdLst/>
            <a:ahLst/>
            <a:cxnLst/>
            <a:rect l="0" t="0" r="0" b="0"/>
            <a:pathLst>
              <a:path w="125266" h="255219">
                <a:moveTo>
                  <a:pt x="125019" y="0"/>
                </a:moveTo>
                <a:lnTo>
                  <a:pt x="125266" y="44"/>
                </a:lnTo>
                <a:lnTo>
                  <a:pt x="125266" y="50160"/>
                </a:lnTo>
                <a:lnTo>
                  <a:pt x="125019" y="50102"/>
                </a:lnTo>
                <a:cubicBezTo>
                  <a:pt x="80073" y="50102"/>
                  <a:pt x="66497" y="88976"/>
                  <a:pt x="66497" y="127838"/>
                </a:cubicBezTo>
                <a:cubicBezTo>
                  <a:pt x="66497" y="166243"/>
                  <a:pt x="80073" y="205118"/>
                  <a:pt x="125019" y="205118"/>
                </a:cubicBezTo>
                <a:lnTo>
                  <a:pt x="125266" y="205060"/>
                </a:lnTo>
                <a:lnTo>
                  <a:pt x="125266" y="255176"/>
                </a:lnTo>
                <a:lnTo>
                  <a:pt x="125019" y="255219"/>
                </a:lnTo>
                <a:cubicBezTo>
                  <a:pt x="49162" y="255219"/>
                  <a:pt x="0" y="204635"/>
                  <a:pt x="0" y="127838"/>
                </a:cubicBezTo>
                <a:cubicBezTo>
                  <a:pt x="0" y="50584"/>
                  <a:pt x="49162" y="0"/>
                  <a:pt x="12501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0" name="Shape 46">
            <a:extLst>
              <a:ext uri="{FF2B5EF4-FFF2-40B4-BE49-F238E27FC236}">
                <a16:creationId xmlns:a16="http://schemas.microsoft.com/office/drawing/2014/main" id="{6CCB28F9-E70D-4D1A-A0F4-B7126DFD0520}"/>
              </a:ext>
            </a:extLst>
          </xdr:cNvPr>
          <xdr:cNvSpPr/>
        </xdr:nvSpPr>
        <xdr:spPr>
          <a:xfrm>
            <a:off x="2904665" y="569603"/>
            <a:ext cx="125279" cy="255132"/>
          </a:xfrm>
          <a:custGeom>
            <a:avLst/>
            <a:gdLst/>
            <a:ahLst/>
            <a:cxnLst/>
            <a:rect l="0" t="0" r="0" b="0"/>
            <a:pathLst>
              <a:path w="125279" h="255132">
                <a:moveTo>
                  <a:pt x="0" y="0"/>
                </a:moveTo>
                <a:lnTo>
                  <a:pt x="51572" y="9067"/>
                </a:lnTo>
                <a:cubicBezTo>
                  <a:pt x="97611" y="26915"/>
                  <a:pt x="125279" y="69854"/>
                  <a:pt x="125279" y="127795"/>
                </a:cubicBezTo>
                <a:cubicBezTo>
                  <a:pt x="125279" y="185392"/>
                  <a:pt x="97611" y="228245"/>
                  <a:pt x="51572" y="246072"/>
                </a:cubicBezTo>
                <a:lnTo>
                  <a:pt x="0" y="255132"/>
                </a:lnTo>
                <a:lnTo>
                  <a:pt x="0" y="205016"/>
                </a:lnTo>
                <a:lnTo>
                  <a:pt x="28144" y="198400"/>
                </a:lnTo>
                <a:cubicBezTo>
                  <a:pt x="51133" y="185666"/>
                  <a:pt x="58769" y="156598"/>
                  <a:pt x="58769" y="127795"/>
                </a:cubicBezTo>
                <a:cubicBezTo>
                  <a:pt x="58769" y="98648"/>
                  <a:pt x="51133" y="69494"/>
                  <a:pt x="28144" y="56739"/>
                </a:cubicBezTo>
                <a:lnTo>
                  <a:pt x="0" y="5011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1" name="Shape 47">
            <a:extLst>
              <a:ext uri="{FF2B5EF4-FFF2-40B4-BE49-F238E27FC236}">
                <a16:creationId xmlns:a16="http://schemas.microsoft.com/office/drawing/2014/main" id="{E05290B4-84D3-4938-9919-717D5DA9F095}"/>
              </a:ext>
            </a:extLst>
          </xdr:cNvPr>
          <xdr:cNvSpPr/>
        </xdr:nvSpPr>
        <xdr:spPr>
          <a:xfrm>
            <a:off x="3065456" y="569558"/>
            <a:ext cx="238836" cy="255219"/>
          </a:xfrm>
          <a:custGeom>
            <a:avLst/>
            <a:gdLst/>
            <a:ahLst/>
            <a:cxnLst/>
            <a:rect l="0" t="0" r="0" b="0"/>
            <a:pathLst>
              <a:path w="238836" h="255219">
                <a:moveTo>
                  <a:pt x="123622" y="0"/>
                </a:moveTo>
                <a:cubicBezTo>
                  <a:pt x="180772" y="0"/>
                  <a:pt x="233210" y="29972"/>
                  <a:pt x="237426" y="91783"/>
                </a:cubicBezTo>
                <a:lnTo>
                  <a:pt x="172352" y="91783"/>
                </a:lnTo>
                <a:cubicBezTo>
                  <a:pt x="168135" y="64618"/>
                  <a:pt x="150787" y="50102"/>
                  <a:pt x="123177" y="50102"/>
                </a:cubicBezTo>
                <a:cubicBezTo>
                  <a:pt x="80543" y="50102"/>
                  <a:pt x="66497" y="93180"/>
                  <a:pt x="66497" y="128778"/>
                </a:cubicBezTo>
                <a:cubicBezTo>
                  <a:pt x="66497" y="163436"/>
                  <a:pt x="80086" y="205118"/>
                  <a:pt x="121742" y="205118"/>
                </a:cubicBezTo>
                <a:cubicBezTo>
                  <a:pt x="152667" y="205118"/>
                  <a:pt x="170459" y="185445"/>
                  <a:pt x="174689" y="155943"/>
                </a:cubicBezTo>
                <a:lnTo>
                  <a:pt x="238836" y="155943"/>
                </a:lnTo>
                <a:cubicBezTo>
                  <a:pt x="230403" y="220104"/>
                  <a:pt x="185915" y="255219"/>
                  <a:pt x="122225" y="255219"/>
                </a:cubicBezTo>
                <a:cubicBezTo>
                  <a:pt x="49174" y="255219"/>
                  <a:pt x="0" y="203708"/>
                  <a:pt x="0" y="131127"/>
                </a:cubicBezTo>
                <a:cubicBezTo>
                  <a:pt x="0" y="55728"/>
                  <a:pt x="44958" y="0"/>
                  <a:pt x="12362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2" name="Shape 48">
            <a:extLst>
              <a:ext uri="{FF2B5EF4-FFF2-40B4-BE49-F238E27FC236}">
                <a16:creationId xmlns:a16="http://schemas.microsoft.com/office/drawing/2014/main" id="{FF736B16-0E97-4298-9F00-E0C8E4571A4F}"/>
              </a:ext>
            </a:extLst>
          </xdr:cNvPr>
          <xdr:cNvSpPr/>
        </xdr:nvSpPr>
        <xdr:spPr>
          <a:xfrm>
            <a:off x="3102921" y="479642"/>
            <a:ext cx="169507" cy="69774"/>
          </a:xfrm>
          <a:custGeom>
            <a:avLst/>
            <a:gdLst/>
            <a:ahLst/>
            <a:cxnLst/>
            <a:rect l="0" t="0" r="0" b="0"/>
            <a:pathLst>
              <a:path w="169507" h="69774">
                <a:moveTo>
                  <a:pt x="0" y="0"/>
                </a:moveTo>
                <a:lnTo>
                  <a:pt x="55740" y="0"/>
                </a:lnTo>
                <a:lnTo>
                  <a:pt x="84277" y="36525"/>
                </a:lnTo>
                <a:lnTo>
                  <a:pt x="114262" y="0"/>
                </a:lnTo>
                <a:lnTo>
                  <a:pt x="169507" y="0"/>
                </a:lnTo>
                <a:lnTo>
                  <a:pt x="115684" y="69774"/>
                </a:lnTo>
                <a:lnTo>
                  <a:pt x="54318" y="6977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3" name="Shape 49">
            <a:extLst>
              <a:ext uri="{FF2B5EF4-FFF2-40B4-BE49-F238E27FC236}">
                <a16:creationId xmlns:a16="http://schemas.microsoft.com/office/drawing/2014/main" id="{57E54EAF-8939-4630-A8FF-CCC2BD829046}"/>
              </a:ext>
            </a:extLst>
          </xdr:cNvPr>
          <xdr:cNvSpPr/>
        </xdr:nvSpPr>
        <xdr:spPr>
          <a:xfrm>
            <a:off x="3319196" y="503528"/>
            <a:ext cx="155473" cy="317500"/>
          </a:xfrm>
          <a:custGeom>
            <a:avLst/>
            <a:gdLst/>
            <a:ahLst/>
            <a:cxnLst/>
            <a:rect l="0" t="0" r="0" b="0"/>
            <a:pathLst>
              <a:path w="155473" h="317500">
                <a:moveTo>
                  <a:pt x="40272" y="0"/>
                </a:moveTo>
                <a:lnTo>
                  <a:pt x="106769" y="0"/>
                </a:lnTo>
                <a:lnTo>
                  <a:pt x="106769" y="72580"/>
                </a:lnTo>
                <a:lnTo>
                  <a:pt x="155473" y="72580"/>
                </a:lnTo>
                <a:lnTo>
                  <a:pt x="155473" y="117069"/>
                </a:lnTo>
                <a:lnTo>
                  <a:pt x="106769" y="117069"/>
                </a:lnTo>
                <a:lnTo>
                  <a:pt x="106769" y="236956"/>
                </a:lnTo>
                <a:cubicBezTo>
                  <a:pt x="106769" y="259448"/>
                  <a:pt x="112395" y="265074"/>
                  <a:pt x="134887" y="265074"/>
                </a:cubicBezTo>
                <a:cubicBezTo>
                  <a:pt x="141910" y="265074"/>
                  <a:pt x="148451" y="264579"/>
                  <a:pt x="155473" y="263182"/>
                </a:cubicBezTo>
                <a:lnTo>
                  <a:pt x="155473" y="315163"/>
                </a:lnTo>
                <a:cubicBezTo>
                  <a:pt x="144247" y="317043"/>
                  <a:pt x="129731" y="317500"/>
                  <a:pt x="116611" y="317500"/>
                </a:cubicBezTo>
                <a:cubicBezTo>
                  <a:pt x="75883" y="317500"/>
                  <a:pt x="40272" y="308153"/>
                  <a:pt x="40272" y="259905"/>
                </a:cubicBezTo>
                <a:lnTo>
                  <a:pt x="40272" y="117069"/>
                </a:lnTo>
                <a:lnTo>
                  <a:pt x="0" y="117069"/>
                </a:lnTo>
                <a:lnTo>
                  <a:pt x="0" y="72580"/>
                </a:lnTo>
                <a:lnTo>
                  <a:pt x="40272" y="72580"/>
                </a:lnTo>
                <a:lnTo>
                  <a:pt x="40272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4" name="Shape 50">
            <a:extLst>
              <a:ext uri="{FF2B5EF4-FFF2-40B4-BE49-F238E27FC236}">
                <a16:creationId xmlns:a16="http://schemas.microsoft.com/office/drawing/2014/main" id="{47A23D2B-2B22-4371-9C97-98E796C6CF15}"/>
              </a:ext>
            </a:extLst>
          </xdr:cNvPr>
          <xdr:cNvSpPr/>
        </xdr:nvSpPr>
        <xdr:spPr>
          <a:xfrm>
            <a:off x="3498990" y="569560"/>
            <a:ext cx="125266" cy="255219"/>
          </a:xfrm>
          <a:custGeom>
            <a:avLst/>
            <a:gdLst/>
            <a:ahLst/>
            <a:cxnLst/>
            <a:rect l="0" t="0" r="0" b="0"/>
            <a:pathLst>
              <a:path w="125266" h="255219">
                <a:moveTo>
                  <a:pt x="125032" y="0"/>
                </a:moveTo>
                <a:lnTo>
                  <a:pt x="125266" y="41"/>
                </a:lnTo>
                <a:lnTo>
                  <a:pt x="125266" y="50157"/>
                </a:lnTo>
                <a:lnTo>
                  <a:pt x="125032" y="50102"/>
                </a:lnTo>
                <a:cubicBezTo>
                  <a:pt x="80086" y="50102"/>
                  <a:pt x="66497" y="88976"/>
                  <a:pt x="66497" y="127838"/>
                </a:cubicBezTo>
                <a:cubicBezTo>
                  <a:pt x="66497" y="166243"/>
                  <a:pt x="80086" y="205118"/>
                  <a:pt x="125032" y="205118"/>
                </a:cubicBezTo>
                <a:lnTo>
                  <a:pt x="125266" y="205062"/>
                </a:lnTo>
                <a:lnTo>
                  <a:pt x="125266" y="255178"/>
                </a:lnTo>
                <a:lnTo>
                  <a:pt x="125032" y="255219"/>
                </a:lnTo>
                <a:cubicBezTo>
                  <a:pt x="49175" y="255219"/>
                  <a:pt x="0" y="204635"/>
                  <a:pt x="0" y="127838"/>
                </a:cubicBezTo>
                <a:cubicBezTo>
                  <a:pt x="0" y="50584"/>
                  <a:pt x="49175" y="0"/>
                  <a:pt x="12503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5" name="Shape 51">
            <a:extLst>
              <a:ext uri="{FF2B5EF4-FFF2-40B4-BE49-F238E27FC236}">
                <a16:creationId xmlns:a16="http://schemas.microsoft.com/office/drawing/2014/main" id="{40B6513D-23B2-4AEE-852C-C75FF8E40CDA}"/>
              </a:ext>
            </a:extLst>
          </xdr:cNvPr>
          <xdr:cNvSpPr/>
        </xdr:nvSpPr>
        <xdr:spPr>
          <a:xfrm>
            <a:off x="3624256" y="569601"/>
            <a:ext cx="125292" cy="255137"/>
          </a:xfrm>
          <a:custGeom>
            <a:avLst/>
            <a:gdLst/>
            <a:ahLst/>
            <a:cxnLst/>
            <a:rect l="0" t="0" r="0" b="0"/>
            <a:pathLst>
              <a:path w="125292" h="255137">
                <a:moveTo>
                  <a:pt x="0" y="0"/>
                </a:moveTo>
                <a:lnTo>
                  <a:pt x="51584" y="9070"/>
                </a:lnTo>
                <a:cubicBezTo>
                  <a:pt x="97624" y="26918"/>
                  <a:pt x="125292" y="69856"/>
                  <a:pt x="125292" y="127797"/>
                </a:cubicBezTo>
                <a:cubicBezTo>
                  <a:pt x="125292" y="185395"/>
                  <a:pt x="97624" y="228248"/>
                  <a:pt x="51584" y="246074"/>
                </a:cubicBezTo>
                <a:lnTo>
                  <a:pt x="0" y="255137"/>
                </a:lnTo>
                <a:lnTo>
                  <a:pt x="0" y="205021"/>
                </a:lnTo>
                <a:lnTo>
                  <a:pt x="28155" y="198402"/>
                </a:lnTo>
                <a:cubicBezTo>
                  <a:pt x="51140" y="185669"/>
                  <a:pt x="58769" y="156601"/>
                  <a:pt x="58769" y="127797"/>
                </a:cubicBezTo>
                <a:cubicBezTo>
                  <a:pt x="58769" y="98650"/>
                  <a:pt x="51140" y="69497"/>
                  <a:pt x="28155" y="56742"/>
                </a:cubicBezTo>
                <a:lnTo>
                  <a:pt x="0" y="5011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6" name="Shape 52">
            <a:extLst>
              <a:ext uri="{FF2B5EF4-FFF2-40B4-BE49-F238E27FC236}">
                <a16:creationId xmlns:a16="http://schemas.microsoft.com/office/drawing/2014/main" id="{B2DF5A8A-5CF0-4AC7-9FED-464551840A4B}"/>
              </a:ext>
            </a:extLst>
          </xdr:cNvPr>
          <xdr:cNvSpPr/>
        </xdr:nvSpPr>
        <xdr:spPr>
          <a:xfrm>
            <a:off x="3760236" y="576105"/>
            <a:ext cx="238836" cy="242126"/>
          </a:xfrm>
          <a:custGeom>
            <a:avLst/>
            <a:gdLst/>
            <a:ahLst/>
            <a:cxnLst/>
            <a:rect l="0" t="0" r="0" b="0"/>
            <a:pathLst>
              <a:path w="238836" h="242126">
                <a:moveTo>
                  <a:pt x="0" y="0"/>
                </a:moveTo>
                <a:lnTo>
                  <a:pt x="69761" y="0"/>
                </a:lnTo>
                <a:lnTo>
                  <a:pt x="120815" y="165329"/>
                </a:lnTo>
                <a:lnTo>
                  <a:pt x="121780" y="165329"/>
                </a:lnTo>
                <a:lnTo>
                  <a:pt x="172809" y="0"/>
                </a:lnTo>
                <a:lnTo>
                  <a:pt x="238836" y="0"/>
                </a:lnTo>
                <a:lnTo>
                  <a:pt x="156883" y="242126"/>
                </a:lnTo>
                <a:lnTo>
                  <a:pt x="82880" y="24212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7" name="Shape 53">
            <a:extLst>
              <a:ext uri="{FF2B5EF4-FFF2-40B4-BE49-F238E27FC236}">
                <a16:creationId xmlns:a16="http://schemas.microsoft.com/office/drawing/2014/main" id="{2871E80B-EF57-4C2A-8B4B-4ECE22D064BB}"/>
              </a:ext>
            </a:extLst>
          </xdr:cNvPr>
          <xdr:cNvSpPr/>
        </xdr:nvSpPr>
        <xdr:spPr>
          <a:xfrm>
            <a:off x="4006962" y="674629"/>
            <a:ext cx="113805" cy="150149"/>
          </a:xfrm>
          <a:custGeom>
            <a:avLst/>
            <a:gdLst/>
            <a:ahLst/>
            <a:cxnLst/>
            <a:rect l="0" t="0" r="0" b="0"/>
            <a:pathLst>
              <a:path w="113805" h="150149">
                <a:moveTo>
                  <a:pt x="113805" y="0"/>
                </a:moveTo>
                <a:lnTo>
                  <a:pt x="113805" y="37960"/>
                </a:lnTo>
                <a:lnTo>
                  <a:pt x="105842" y="39176"/>
                </a:lnTo>
                <a:cubicBezTo>
                  <a:pt x="85242" y="43367"/>
                  <a:pt x="66497" y="50403"/>
                  <a:pt x="66497" y="74761"/>
                </a:cubicBezTo>
                <a:cubicBezTo>
                  <a:pt x="66497" y="99564"/>
                  <a:pt x="85700" y="105660"/>
                  <a:pt x="107252" y="105660"/>
                </a:cubicBezTo>
                <a:lnTo>
                  <a:pt x="113805" y="104221"/>
                </a:lnTo>
                <a:lnTo>
                  <a:pt x="113805" y="145340"/>
                </a:lnTo>
                <a:lnTo>
                  <a:pt x="82423" y="150149"/>
                </a:lnTo>
                <a:cubicBezTo>
                  <a:pt x="36538" y="150149"/>
                  <a:pt x="0" y="127200"/>
                  <a:pt x="0" y="77568"/>
                </a:cubicBezTo>
                <a:cubicBezTo>
                  <a:pt x="0" y="22768"/>
                  <a:pt x="41212" y="9661"/>
                  <a:pt x="82423" y="4048"/>
                </a:cubicBezTo>
                <a:cubicBezTo>
                  <a:pt x="92609" y="2527"/>
                  <a:pt x="102619" y="1474"/>
                  <a:pt x="111906" y="325"/>
                </a:cubicBezTo>
                <a:lnTo>
                  <a:pt x="11380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8" name="Shape 54">
            <a:extLst>
              <a:ext uri="{FF2B5EF4-FFF2-40B4-BE49-F238E27FC236}">
                <a16:creationId xmlns:a16="http://schemas.microsoft.com/office/drawing/2014/main" id="{6C87E93B-EC6C-4B4F-8201-76C597AF958F}"/>
              </a:ext>
            </a:extLst>
          </xdr:cNvPr>
          <xdr:cNvSpPr/>
        </xdr:nvSpPr>
        <xdr:spPr>
          <a:xfrm>
            <a:off x="4014467" y="570285"/>
            <a:ext cx="106299" cy="80286"/>
          </a:xfrm>
          <a:custGeom>
            <a:avLst/>
            <a:gdLst/>
            <a:ahLst/>
            <a:cxnLst/>
            <a:rect l="0" t="0" r="0" b="0"/>
            <a:pathLst>
              <a:path w="106299" h="80286">
                <a:moveTo>
                  <a:pt x="106299" y="0"/>
                </a:moveTo>
                <a:lnTo>
                  <a:pt x="106299" y="44254"/>
                </a:lnTo>
                <a:lnTo>
                  <a:pt x="93292" y="45778"/>
                </a:lnTo>
                <a:cubicBezTo>
                  <a:pt x="77905" y="49902"/>
                  <a:pt x="68237" y="60608"/>
                  <a:pt x="66485" y="80286"/>
                </a:cubicBezTo>
                <a:lnTo>
                  <a:pt x="0" y="80286"/>
                </a:lnTo>
                <a:cubicBezTo>
                  <a:pt x="2810" y="33566"/>
                  <a:pt x="34852" y="11356"/>
                  <a:pt x="73618" y="3171"/>
                </a:cubicBezTo>
                <a:lnTo>
                  <a:pt x="10629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9" name="Shape 55">
            <a:extLst>
              <a:ext uri="{FF2B5EF4-FFF2-40B4-BE49-F238E27FC236}">
                <a16:creationId xmlns:a16="http://schemas.microsoft.com/office/drawing/2014/main" id="{9BAFDFF5-9C1D-447C-9233-3819C4160BB9}"/>
              </a:ext>
            </a:extLst>
          </xdr:cNvPr>
          <xdr:cNvSpPr/>
        </xdr:nvSpPr>
        <xdr:spPr>
          <a:xfrm>
            <a:off x="4098757" y="516620"/>
            <a:ext cx="22010" cy="32796"/>
          </a:xfrm>
          <a:custGeom>
            <a:avLst/>
            <a:gdLst/>
            <a:ahLst/>
            <a:cxnLst/>
            <a:rect l="0" t="0" r="0" b="0"/>
            <a:pathLst>
              <a:path w="22010" h="32796">
                <a:moveTo>
                  <a:pt x="22010" y="0"/>
                </a:moveTo>
                <a:lnTo>
                  <a:pt x="22010" y="32796"/>
                </a:lnTo>
                <a:lnTo>
                  <a:pt x="0" y="32796"/>
                </a:lnTo>
                <a:lnTo>
                  <a:pt x="2201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0" name="Shape 56">
            <a:extLst>
              <a:ext uri="{FF2B5EF4-FFF2-40B4-BE49-F238E27FC236}">
                <a16:creationId xmlns:a16="http://schemas.microsoft.com/office/drawing/2014/main" id="{DF2483A0-4740-4E3D-91BD-C36AABC34FA4}"/>
              </a:ext>
            </a:extLst>
          </xdr:cNvPr>
          <xdr:cNvSpPr/>
        </xdr:nvSpPr>
        <xdr:spPr>
          <a:xfrm>
            <a:off x="4120767" y="569558"/>
            <a:ext cx="122212" cy="250411"/>
          </a:xfrm>
          <a:custGeom>
            <a:avLst/>
            <a:gdLst/>
            <a:ahLst/>
            <a:cxnLst/>
            <a:rect l="0" t="0" r="0" b="0"/>
            <a:pathLst>
              <a:path w="122212" h="250411">
                <a:moveTo>
                  <a:pt x="7493" y="0"/>
                </a:moveTo>
                <a:cubicBezTo>
                  <a:pt x="55727" y="0"/>
                  <a:pt x="113792" y="10770"/>
                  <a:pt x="113792" y="68834"/>
                </a:cubicBezTo>
                <a:lnTo>
                  <a:pt x="113792" y="194818"/>
                </a:lnTo>
                <a:cubicBezTo>
                  <a:pt x="113792" y="216814"/>
                  <a:pt x="116141" y="238836"/>
                  <a:pt x="122212" y="248679"/>
                </a:cubicBezTo>
                <a:lnTo>
                  <a:pt x="54788" y="248679"/>
                </a:lnTo>
                <a:cubicBezTo>
                  <a:pt x="52451" y="241186"/>
                  <a:pt x="50584" y="233223"/>
                  <a:pt x="50088" y="225247"/>
                </a:cubicBezTo>
                <a:cubicBezTo>
                  <a:pt x="39560" y="236258"/>
                  <a:pt x="26571" y="243751"/>
                  <a:pt x="12525" y="248491"/>
                </a:cubicBezTo>
                <a:lnTo>
                  <a:pt x="0" y="250411"/>
                </a:lnTo>
                <a:lnTo>
                  <a:pt x="0" y="209291"/>
                </a:lnTo>
                <a:lnTo>
                  <a:pt x="23792" y="204065"/>
                </a:lnTo>
                <a:cubicBezTo>
                  <a:pt x="46250" y="191794"/>
                  <a:pt x="47307" y="165891"/>
                  <a:pt x="47307" y="155004"/>
                </a:cubicBezTo>
                <a:lnTo>
                  <a:pt x="47307" y="130175"/>
                </a:lnTo>
                <a:cubicBezTo>
                  <a:pt x="41675" y="135096"/>
                  <a:pt x="33010" y="137674"/>
                  <a:pt x="23177" y="139492"/>
                </a:cubicBezTo>
                <a:lnTo>
                  <a:pt x="0" y="143031"/>
                </a:lnTo>
                <a:lnTo>
                  <a:pt x="0" y="105071"/>
                </a:lnTo>
                <a:lnTo>
                  <a:pt x="23241" y="101098"/>
                </a:lnTo>
                <a:cubicBezTo>
                  <a:pt x="37820" y="97292"/>
                  <a:pt x="47307" y="90849"/>
                  <a:pt x="47307" y="77267"/>
                </a:cubicBezTo>
                <a:cubicBezTo>
                  <a:pt x="47307" y="48705"/>
                  <a:pt x="27622" y="44488"/>
                  <a:pt x="4204" y="44488"/>
                </a:cubicBezTo>
                <a:lnTo>
                  <a:pt x="0" y="44981"/>
                </a:lnTo>
                <a:lnTo>
                  <a:pt x="0" y="727"/>
                </a:lnTo>
                <a:lnTo>
                  <a:pt x="749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1" name="Shape 57">
            <a:extLst>
              <a:ext uri="{FF2B5EF4-FFF2-40B4-BE49-F238E27FC236}">
                <a16:creationId xmlns:a16="http://schemas.microsoft.com/office/drawing/2014/main" id="{8AA5EAC7-A336-4B16-B426-4070BEE92D87}"/>
              </a:ext>
            </a:extLst>
          </xdr:cNvPr>
          <xdr:cNvSpPr/>
        </xdr:nvSpPr>
        <xdr:spPr>
          <a:xfrm>
            <a:off x="4120767" y="479642"/>
            <a:ext cx="103505" cy="69774"/>
          </a:xfrm>
          <a:custGeom>
            <a:avLst/>
            <a:gdLst/>
            <a:ahLst/>
            <a:cxnLst/>
            <a:rect l="0" t="0" r="0" b="0"/>
            <a:pathLst>
              <a:path w="103505" h="69774">
                <a:moveTo>
                  <a:pt x="24816" y="0"/>
                </a:moveTo>
                <a:lnTo>
                  <a:pt x="103505" y="0"/>
                </a:lnTo>
                <a:lnTo>
                  <a:pt x="28105" y="69774"/>
                </a:lnTo>
                <a:lnTo>
                  <a:pt x="0" y="69774"/>
                </a:lnTo>
                <a:lnTo>
                  <a:pt x="0" y="36978"/>
                </a:lnTo>
                <a:lnTo>
                  <a:pt x="2481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2" name="Shape 58">
            <a:extLst>
              <a:ext uri="{FF2B5EF4-FFF2-40B4-BE49-F238E27FC236}">
                <a16:creationId xmlns:a16="http://schemas.microsoft.com/office/drawing/2014/main" id="{AF488D50-1D7E-49C7-A825-7292A892728C}"/>
              </a:ext>
            </a:extLst>
          </xdr:cNvPr>
          <xdr:cNvSpPr/>
        </xdr:nvSpPr>
        <xdr:spPr>
          <a:xfrm>
            <a:off x="1798053" y="1042739"/>
            <a:ext cx="155956" cy="248666"/>
          </a:xfrm>
          <a:custGeom>
            <a:avLst/>
            <a:gdLst/>
            <a:ahLst/>
            <a:cxnLst/>
            <a:rect l="0" t="0" r="0" b="0"/>
            <a:pathLst>
              <a:path w="155956" h="248666">
                <a:moveTo>
                  <a:pt x="141427" y="0"/>
                </a:moveTo>
                <a:cubicBezTo>
                  <a:pt x="146126" y="0"/>
                  <a:pt x="151740" y="927"/>
                  <a:pt x="155956" y="2350"/>
                </a:cubicBezTo>
                <a:lnTo>
                  <a:pt x="155956" y="64148"/>
                </a:lnTo>
                <a:cubicBezTo>
                  <a:pt x="149860" y="62751"/>
                  <a:pt x="140030" y="61811"/>
                  <a:pt x="132055" y="61811"/>
                </a:cubicBezTo>
                <a:cubicBezTo>
                  <a:pt x="83363" y="61811"/>
                  <a:pt x="66510" y="96926"/>
                  <a:pt x="66510" y="139548"/>
                </a:cubicBezTo>
                <a:lnTo>
                  <a:pt x="66510" y="248666"/>
                </a:lnTo>
                <a:lnTo>
                  <a:pt x="0" y="248666"/>
                </a:lnTo>
                <a:lnTo>
                  <a:pt x="0" y="6553"/>
                </a:lnTo>
                <a:lnTo>
                  <a:pt x="63221" y="6553"/>
                </a:lnTo>
                <a:lnTo>
                  <a:pt x="63221" y="51511"/>
                </a:lnTo>
                <a:lnTo>
                  <a:pt x="64173" y="51511"/>
                </a:lnTo>
                <a:cubicBezTo>
                  <a:pt x="76340" y="21069"/>
                  <a:pt x="109118" y="0"/>
                  <a:pt x="14142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3" name="Shape 59">
            <a:extLst>
              <a:ext uri="{FF2B5EF4-FFF2-40B4-BE49-F238E27FC236}">
                <a16:creationId xmlns:a16="http://schemas.microsoft.com/office/drawing/2014/main" id="{99A0A1AD-2A05-47F8-BCAD-76543DE86248}"/>
              </a:ext>
            </a:extLst>
          </xdr:cNvPr>
          <xdr:cNvSpPr/>
        </xdr:nvSpPr>
        <xdr:spPr>
          <a:xfrm>
            <a:off x="1969890" y="1147806"/>
            <a:ext cx="113798" cy="150147"/>
          </a:xfrm>
          <a:custGeom>
            <a:avLst/>
            <a:gdLst/>
            <a:ahLst/>
            <a:cxnLst/>
            <a:rect l="0" t="0" r="0" b="0"/>
            <a:pathLst>
              <a:path w="113798" h="150147">
                <a:moveTo>
                  <a:pt x="113798" y="0"/>
                </a:moveTo>
                <a:lnTo>
                  <a:pt x="113798" y="37961"/>
                </a:lnTo>
                <a:lnTo>
                  <a:pt x="105829" y="39176"/>
                </a:lnTo>
                <a:cubicBezTo>
                  <a:pt x="85230" y="43380"/>
                  <a:pt x="66497" y="50403"/>
                  <a:pt x="66497" y="74761"/>
                </a:cubicBezTo>
                <a:cubicBezTo>
                  <a:pt x="66497" y="99577"/>
                  <a:pt x="85687" y="105673"/>
                  <a:pt x="107226" y="105673"/>
                </a:cubicBezTo>
                <a:lnTo>
                  <a:pt x="113798" y="104229"/>
                </a:lnTo>
                <a:lnTo>
                  <a:pt x="113798" y="145341"/>
                </a:lnTo>
                <a:lnTo>
                  <a:pt x="82430" y="150147"/>
                </a:lnTo>
                <a:lnTo>
                  <a:pt x="82414" y="150147"/>
                </a:lnTo>
                <a:lnTo>
                  <a:pt x="50176" y="145789"/>
                </a:lnTo>
                <a:cubicBezTo>
                  <a:pt x="20538" y="137011"/>
                  <a:pt x="0" y="114801"/>
                  <a:pt x="0" y="77568"/>
                </a:cubicBezTo>
                <a:cubicBezTo>
                  <a:pt x="0" y="22780"/>
                  <a:pt x="41211" y="9661"/>
                  <a:pt x="82423" y="4048"/>
                </a:cubicBezTo>
                <a:cubicBezTo>
                  <a:pt x="92605" y="2527"/>
                  <a:pt x="102614" y="1474"/>
                  <a:pt x="111899" y="325"/>
                </a:cubicBezTo>
                <a:lnTo>
                  <a:pt x="11379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4" name="Shape 60">
            <a:extLst>
              <a:ext uri="{FF2B5EF4-FFF2-40B4-BE49-F238E27FC236}">
                <a16:creationId xmlns:a16="http://schemas.microsoft.com/office/drawing/2014/main" id="{E1A1AD71-EE75-4CF1-B743-64CF4C2E32BA}"/>
              </a:ext>
            </a:extLst>
          </xdr:cNvPr>
          <xdr:cNvSpPr/>
        </xdr:nvSpPr>
        <xdr:spPr>
          <a:xfrm>
            <a:off x="1977382" y="1043463"/>
            <a:ext cx="106305" cy="80286"/>
          </a:xfrm>
          <a:custGeom>
            <a:avLst/>
            <a:gdLst/>
            <a:ahLst/>
            <a:cxnLst/>
            <a:rect l="0" t="0" r="0" b="0"/>
            <a:pathLst>
              <a:path w="106305" h="80286">
                <a:moveTo>
                  <a:pt x="106305" y="0"/>
                </a:moveTo>
                <a:lnTo>
                  <a:pt x="106305" y="44254"/>
                </a:lnTo>
                <a:lnTo>
                  <a:pt x="93293" y="45779"/>
                </a:lnTo>
                <a:cubicBezTo>
                  <a:pt x="77903" y="49905"/>
                  <a:pt x="68247" y="60616"/>
                  <a:pt x="66485" y="80286"/>
                </a:cubicBezTo>
                <a:lnTo>
                  <a:pt x="0" y="80286"/>
                </a:lnTo>
                <a:cubicBezTo>
                  <a:pt x="2800" y="33575"/>
                  <a:pt x="34847" y="11360"/>
                  <a:pt x="73622" y="3172"/>
                </a:cubicBezTo>
                <a:lnTo>
                  <a:pt x="10630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5" name="Shape 61">
            <a:extLst>
              <a:ext uri="{FF2B5EF4-FFF2-40B4-BE49-F238E27FC236}">
                <a16:creationId xmlns:a16="http://schemas.microsoft.com/office/drawing/2014/main" id="{C150F12B-1B0F-4759-9278-D2756A85E373}"/>
              </a:ext>
            </a:extLst>
          </xdr:cNvPr>
          <xdr:cNvSpPr/>
        </xdr:nvSpPr>
        <xdr:spPr>
          <a:xfrm>
            <a:off x="2083688" y="1042735"/>
            <a:ext cx="122219" cy="250411"/>
          </a:xfrm>
          <a:custGeom>
            <a:avLst/>
            <a:gdLst/>
            <a:ahLst/>
            <a:cxnLst/>
            <a:rect l="0" t="0" r="0" b="0"/>
            <a:pathLst>
              <a:path w="122219" h="250411">
                <a:moveTo>
                  <a:pt x="7499" y="0"/>
                </a:moveTo>
                <a:cubicBezTo>
                  <a:pt x="55721" y="0"/>
                  <a:pt x="113798" y="10770"/>
                  <a:pt x="113798" y="68847"/>
                </a:cubicBezTo>
                <a:lnTo>
                  <a:pt x="113798" y="194818"/>
                </a:lnTo>
                <a:cubicBezTo>
                  <a:pt x="113798" y="216827"/>
                  <a:pt x="116135" y="238849"/>
                  <a:pt x="122219" y="248666"/>
                </a:cubicBezTo>
                <a:lnTo>
                  <a:pt x="54782" y="248666"/>
                </a:lnTo>
                <a:cubicBezTo>
                  <a:pt x="52445" y="241186"/>
                  <a:pt x="50578" y="233223"/>
                  <a:pt x="50108" y="225247"/>
                </a:cubicBezTo>
                <a:cubicBezTo>
                  <a:pt x="39573" y="236258"/>
                  <a:pt x="26578" y="243751"/>
                  <a:pt x="12528" y="248491"/>
                </a:cubicBezTo>
                <a:lnTo>
                  <a:pt x="0" y="250411"/>
                </a:lnTo>
                <a:lnTo>
                  <a:pt x="0" y="209300"/>
                </a:lnTo>
                <a:lnTo>
                  <a:pt x="23775" y="204078"/>
                </a:lnTo>
                <a:cubicBezTo>
                  <a:pt x="46237" y="191807"/>
                  <a:pt x="47301" y="165903"/>
                  <a:pt x="47301" y="155016"/>
                </a:cubicBezTo>
                <a:lnTo>
                  <a:pt x="47301" y="130188"/>
                </a:lnTo>
                <a:cubicBezTo>
                  <a:pt x="41675" y="135103"/>
                  <a:pt x="33011" y="137681"/>
                  <a:pt x="23176" y="139498"/>
                </a:cubicBezTo>
                <a:lnTo>
                  <a:pt x="0" y="143032"/>
                </a:lnTo>
                <a:lnTo>
                  <a:pt x="0" y="105071"/>
                </a:lnTo>
                <a:lnTo>
                  <a:pt x="23236" y="101098"/>
                </a:lnTo>
                <a:cubicBezTo>
                  <a:pt x="37814" y="97292"/>
                  <a:pt x="47301" y="90849"/>
                  <a:pt x="47301" y="77267"/>
                </a:cubicBezTo>
                <a:cubicBezTo>
                  <a:pt x="47301" y="48705"/>
                  <a:pt x="27604" y="44488"/>
                  <a:pt x="4210" y="44488"/>
                </a:cubicBezTo>
                <a:lnTo>
                  <a:pt x="0" y="44982"/>
                </a:lnTo>
                <a:lnTo>
                  <a:pt x="0" y="728"/>
                </a:lnTo>
                <a:lnTo>
                  <a:pt x="749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6" name="Shape 62">
            <a:extLst>
              <a:ext uri="{FF2B5EF4-FFF2-40B4-BE49-F238E27FC236}">
                <a16:creationId xmlns:a16="http://schemas.microsoft.com/office/drawing/2014/main" id="{67B405E9-23DD-4706-8584-58DB9F4800EE}"/>
              </a:ext>
            </a:extLst>
          </xdr:cNvPr>
          <xdr:cNvSpPr/>
        </xdr:nvSpPr>
        <xdr:spPr>
          <a:xfrm>
            <a:off x="2238587" y="1042735"/>
            <a:ext cx="124365" cy="255219"/>
          </a:xfrm>
          <a:custGeom>
            <a:avLst/>
            <a:gdLst/>
            <a:ahLst/>
            <a:cxnLst/>
            <a:rect l="0" t="0" r="0" b="0"/>
            <a:pathLst>
              <a:path w="124365" h="255219">
                <a:moveTo>
                  <a:pt x="107264" y="0"/>
                </a:moveTo>
                <a:lnTo>
                  <a:pt x="124365" y="3793"/>
                </a:lnTo>
                <a:lnTo>
                  <a:pt x="124365" y="50267"/>
                </a:lnTo>
                <a:lnTo>
                  <a:pt x="97541" y="56579"/>
                </a:lnTo>
                <a:cubicBezTo>
                  <a:pt x="74951" y="68986"/>
                  <a:pt x="66535" y="97530"/>
                  <a:pt x="66535" y="127381"/>
                </a:cubicBezTo>
                <a:cubicBezTo>
                  <a:pt x="66535" y="155823"/>
                  <a:pt x="76279" y="185336"/>
                  <a:pt x="98538" y="198315"/>
                </a:cubicBezTo>
                <a:lnTo>
                  <a:pt x="124365" y="204950"/>
                </a:lnTo>
                <a:lnTo>
                  <a:pt x="124365" y="253700"/>
                </a:lnTo>
                <a:lnTo>
                  <a:pt x="108669" y="255219"/>
                </a:lnTo>
                <a:lnTo>
                  <a:pt x="108654" y="255219"/>
                </a:lnTo>
                <a:lnTo>
                  <a:pt x="83019" y="252392"/>
                </a:lnTo>
                <a:cubicBezTo>
                  <a:pt x="27265" y="239466"/>
                  <a:pt x="0" y="184098"/>
                  <a:pt x="0" y="125501"/>
                </a:cubicBezTo>
                <a:cubicBezTo>
                  <a:pt x="0" y="60414"/>
                  <a:pt x="36094" y="0"/>
                  <a:pt x="107264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7" name="Shape 63">
            <a:extLst>
              <a:ext uri="{FF2B5EF4-FFF2-40B4-BE49-F238E27FC236}">
                <a16:creationId xmlns:a16="http://schemas.microsoft.com/office/drawing/2014/main" id="{5732627D-AEA3-4C63-AAFF-C341A97B3F1B}"/>
              </a:ext>
            </a:extLst>
          </xdr:cNvPr>
          <xdr:cNvSpPr/>
        </xdr:nvSpPr>
        <xdr:spPr>
          <a:xfrm>
            <a:off x="2362952" y="957035"/>
            <a:ext cx="121990" cy="339399"/>
          </a:xfrm>
          <a:custGeom>
            <a:avLst/>
            <a:gdLst/>
            <a:ahLst/>
            <a:cxnLst/>
            <a:rect l="0" t="0" r="0" b="0"/>
            <a:pathLst>
              <a:path w="121990" h="339399">
                <a:moveTo>
                  <a:pt x="55493" y="0"/>
                </a:moveTo>
                <a:lnTo>
                  <a:pt x="121990" y="0"/>
                </a:lnTo>
                <a:lnTo>
                  <a:pt x="121990" y="334365"/>
                </a:lnTo>
                <a:lnTo>
                  <a:pt x="58769" y="334365"/>
                </a:lnTo>
                <a:lnTo>
                  <a:pt x="58769" y="303466"/>
                </a:lnTo>
                <a:lnTo>
                  <a:pt x="57829" y="303466"/>
                </a:lnTo>
                <a:cubicBezTo>
                  <a:pt x="46247" y="323136"/>
                  <a:pt x="28071" y="334368"/>
                  <a:pt x="6660" y="338755"/>
                </a:cubicBezTo>
                <a:lnTo>
                  <a:pt x="0" y="339399"/>
                </a:lnTo>
                <a:lnTo>
                  <a:pt x="0" y="290649"/>
                </a:lnTo>
                <a:lnTo>
                  <a:pt x="705" y="290830"/>
                </a:lnTo>
                <a:cubicBezTo>
                  <a:pt x="44723" y="290830"/>
                  <a:pt x="57829" y="252425"/>
                  <a:pt x="57829" y="212598"/>
                </a:cubicBezTo>
                <a:cubicBezTo>
                  <a:pt x="57829" y="173279"/>
                  <a:pt x="43783" y="135801"/>
                  <a:pt x="705" y="135801"/>
                </a:cubicBezTo>
                <a:lnTo>
                  <a:pt x="0" y="135967"/>
                </a:lnTo>
                <a:lnTo>
                  <a:pt x="0" y="89492"/>
                </a:lnTo>
                <a:lnTo>
                  <a:pt x="23819" y="94775"/>
                </a:lnTo>
                <a:cubicBezTo>
                  <a:pt x="36290" y="100806"/>
                  <a:pt x="47066" y="109823"/>
                  <a:pt x="54565" y="121768"/>
                </a:cubicBezTo>
                <a:lnTo>
                  <a:pt x="55493" y="121768"/>
                </a:lnTo>
                <a:lnTo>
                  <a:pt x="5549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8" name="Shape 64">
            <a:extLst>
              <a:ext uri="{FF2B5EF4-FFF2-40B4-BE49-F238E27FC236}">
                <a16:creationId xmlns:a16="http://schemas.microsoft.com/office/drawing/2014/main" id="{CBE485EA-8D6D-44E6-8844-7873D06CA413}"/>
              </a:ext>
            </a:extLst>
          </xdr:cNvPr>
          <xdr:cNvSpPr/>
        </xdr:nvSpPr>
        <xdr:spPr>
          <a:xfrm>
            <a:off x="2524682" y="1147806"/>
            <a:ext cx="113792" cy="150147"/>
          </a:xfrm>
          <a:custGeom>
            <a:avLst/>
            <a:gdLst/>
            <a:ahLst/>
            <a:cxnLst/>
            <a:rect l="0" t="0" r="0" b="0"/>
            <a:pathLst>
              <a:path w="113792" h="150147">
                <a:moveTo>
                  <a:pt x="113792" y="0"/>
                </a:moveTo>
                <a:lnTo>
                  <a:pt x="113792" y="37963"/>
                </a:lnTo>
                <a:lnTo>
                  <a:pt x="105842" y="39175"/>
                </a:lnTo>
                <a:cubicBezTo>
                  <a:pt x="85230" y="43379"/>
                  <a:pt x="66497" y="50402"/>
                  <a:pt x="66497" y="74761"/>
                </a:cubicBezTo>
                <a:cubicBezTo>
                  <a:pt x="66497" y="99577"/>
                  <a:pt x="85687" y="105673"/>
                  <a:pt x="107251" y="105673"/>
                </a:cubicBezTo>
                <a:lnTo>
                  <a:pt x="113792" y="104235"/>
                </a:lnTo>
                <a:lnTo>
                  <a:pt x="113792" y="145340"/>
                </a:lnTo>
                <a:lnTo>
                  <a:pt x="82431" y="150147"/>
                </a:lnTo>
                <a:lnTo>
                  <a:pt x="82414" y="150147"/>
                </a:lnTo>
                <a:lnTo>
                  <a:pt x="50176" y="145789"/>
                </a:lnTo>
                <a:cubicBezTo>
                  <a:pt x="20538" y="137011"/>
                  <a:pt x="0" y="114801"/>
                  <a:pt x="0" y="77568"/>
                </a:cubicBezTo>
                <a:cubicBezTo>
                  <a:pt x="0" y="22780"/>
                  <a:pt x="41199" y="9661"/>
                  <a:pt x="82423" y="4047"/>
                </a:cubicBezTo>
                <a:cubicBezTo>
                  <a:pt x="92605" y="2526"/>
                  <a:pt x="102613" y="1473"/>
                  <a:pt x="111897" y="324"/>
                </a:cubicBezTo>
                <a:lnTo>
                  <a:pt x="113792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9" name="Shape 65">
            <a:extLst>
              <a:ext uri="{FF2B5EF4-FFF2-40B4-BE49-F238E27FC236}">
                <a16:creationId xmlns:a16="http://schemas.microsoft.com/office/drawing/2014/main" id="{D1521DD1-5362-47E8-9505-35416ABCBF14}"/>
              </a:ext>
            </a:extLst>
          </xdr:cNvPr>
          <xdr:cNvSpPr/>
        </xdr:nvSpPr>
        <xdr:spPr>
          <a:xfrm>
            <a:off x="2532175" y="1043463"/>
            <a:ext cx="106299" cy="80285"/>
          </a:xfrm>
          <a:custGeom>
            <a:avLst/>
            <a:gdLst/>
            <a:ahLst/>
            <a:cxnLst/>
            <a:rect l="0" t="0" r="0" b="0"/>
            <a:pathLst>
              <a:path w="106299" h="80285">
                <a:moveTo>
                  <a:pt x="106299" y="0"/>
                </a:moveTo>
                <a:lnTo>
                  <a:pt x="106299" y="44254"/>
                </a:lnTo>
                <a:lnTo>
                  <a:pt x="93293" y="45779"/>
                </a:lnTo>
                <a:cubicBezTo>
                  <a:pt x="77903" y="49905"/>
                  <a:pt x="68250" y="60616"/>
                  <a:pt x="66497" y="80285"/>
                </a:cubicBezTo>
                <a:lnTo>
                  <a:pt x="0" y="80285"/>
                </a:lnTo>
                <a:cubicBezTo>
                  <a:pt x="2801" y="33574"/>
                  <a:pt x="34847" y="11360"/>
                  <a:pt x="73622" y="3172"/>
                </a:cubicBezTo>
                <a:lnTo>
                  <a:pt x="10629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90" name="Shape 66">
            <a:extLst>
              <a:ext uri="{FF2B5EF4-FFF2-40B4-BE49-F238E27FC236}">
                <a16:creationId xmlns:a16="http://schemas.microsoft.com/office/drawing/2014/main" id="{80E36BFF-2308-4D7A-A638-FDBA9B995993}"/>
              </a:ext>
            </a:extLst>
          </xdr:cNvPr>
          <xdr:cNvSpPr/>
        </xdr:nvSpPr>
        <xdr:spPr>
          <a:xfrm>
            <a:off x="2638474" y="1042735"/>
            <a:ext cx="122225" cy="250412"/>
          </a:xfrm>
          <a:custGeom>
            <a:avLst/>
            <a:gdLst/>
            <a:ahLst/>
            <a:cxnLst/>
            <a:rect l="0" t="0" r="0" b="0"/>
            <a:pathLst>
              <a:path w="122225" h="250412">
                <a:moveTo>
                  <a:pt x="7506" y="0"/>
                </a:moveTo>
                <a:cubicBezTo>
                  <a:pt x="55728" y="0"/>
                  <a:pt x="113792" y="10770"/>
                  <a:pt x="113792" y="68847"/>
                </a:cubicBezTo>
                <a:lnTo>
                  <a:pt x="113792" y="194818"/>
                </a:lnTo>
                <a:cubicBezTo>
                  <a:pt x="113792" y="216827"/>
                  <a:pt x="116129" y="238849"/>
                  <a:pt x="122225" y="248666"/>
                </a:cubicBezTo>
                <a:lnTo>
                  <a:pt x="54788" y="248666"/>
                </a:lnTo>
                <a:cubicBezTo>
                  <a:pt x="52438" y="241186"/>
                  <a:pt x="50584" y="233223"/>
                  <a:pt x="50114" y="225247"/>
                </a:cubicBezTo>
                <a:cubicBezTo>
                  <a:pt x="39579" y="236258"/>
                  <a:pt x="26581" y="243751"/>
                  <a:pt x="12530" y="248491"/>
                </a:cubicBezTo>
                <a:lnTo>
                  <a:pt x="0" y="250412"/>
                </a:lnTo>
                <a:lnTo>
                  <a:pt x="0" y="209306"/>
                </a:lnTo>
                <a:lnTo>
                  <a:pt x="23790" y="204078"/>
                </a:lnTo>
                <a:cubicBezTo>
                  <a:pt x="46237" y="191807"/>
                  <a:pt x="47295" y="165903"/>
                  <a:pt x="47295" y="155016"/>
                </a:cubicBezTo>
                <a:lnTo>
                  <a:pt x="47295" y="130188"/>
                </a:lnTo>
                <a:cubicBezTo>
                  <a:pt x="41675" y="135103"/>
                  <a:pt x="33013" y="137681"/>
                  <a:pt x="23182" y="139498"/>
                </a:cubicBezTo>
                <a:lnTo>
                  <a:pt x="0" y="143034"/>
                </a:lnTo>
                <a:lnTo>
                  <a:pt x="0" y="105071"/>
                </a:lnTo>
                <a:lnTo>
                  <a:pt x="23236" y="101098"/>
                </a:lnTo>
                <a:cubicBezTo>
                  <a:pt x="37811" y="97292"/>
                  <a:pt x="47295" y="90849"/>
                  <a:pt x="47295" y="77267"/>
                </a:cubicBezTo>
                <a:cubicBezTo>
                  <a:pt x="47295" y="48705"/>
                  <a:pt x="27622" y="44488"/>
                  <a:pt x="4216" y="44488"/>
                </a:cubicBezTo>
                <a:lnTo>
                  <a:pt x="0" y="44983"/>
                </a:lnTo>
                <a:lnTo>
                  <a:pt x="0" y="728"/>
                </a:lnTo>
                <a:lnTo>
                  <a:pt x="750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91" name="Shape 67">
            <a:extLst>
              <a:ext uri="{FF2B5EF4-FFF2-40B4-BE49-F238E27FC236}">
                <a16:creationId xmlns:a16="http://schemas.microsoft.com/office/drawing/2014/main" id="{BCDCA2CE-B348-46D0-A1F5-ACBF1A0B5EDA}"/>
              </a:ext>
            </a:extLst>
          </xdr:cNvPr>
          <xdr:cNvSpPr/>
        </xdr:nvSpPr>
        <xdr:spPr>
          <a:xfrm>
            <a:off x="140156" y="0"/>
            <a:ext cx="1065936" cy="446685"/>
          </a:xfrm>
          <a:custGeom>
            <a:avLst/>
            <a:gdLst/>
            <a:ahLst/>
            <a:cxnLst/>
            <a:rect l="0" t="0" r="0" b="0"/>
            <a:pathLst>
              <a:path w="1065936" h="446685">
                <a:moveTo>
                  <a:pt x="514677" y="6754"/>
                </a:moveTo>
                <a:cubicBezTo>
                  <a:pt x="732940" y="0"/>
                  <a:pt x="947811" y="108856"/>
                  <a:pt x="1065936" y="308636"/>
                </a:cubicBezTo>
                <a:lnTo>
                  <a:pt x="831405" y="444386"/>
                </a:lnTo>
                <a:cubicBezTo>
                  <a:pt x="765683" y="351003"/>
                  <a:pt x="657136" y="289916"/>
                  <a:pt x="534264" y="289916"/>
                </a:cubicBezTo>
                <a:cubicBezTo>
                  <a:pt x="410388" y="289916"/>
                  <a:pt x="301041" y="351994"/>
                  <a:pt x="235496" y="446685"/>
                </a:cubicBezTo>
                <a:lnTo>
                  <a:pt x="146583" y="395682"/>
                </a:lnTo>
                <a:lnTo>
                  <a:pt x="0" y="311608"/>
                </a:lnTo>
                <a:cubicBezTo>
                  <a:pt x="56172" y="216218"/>
                  <a:pt x="127381" y="145708"/>
                  <a:pt x="223711" y="89942"/>
                </a:cubicBezTo>
                <a:cubicBezTo>
                  <a:pt x="315555" y="36781"/>
                  <a:pt x="415467" y="9824"/>
                  <a:pt x="514677" y="6754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6609C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92" name="Shape 68">
            <a:extLst>
              <a:ext uri="{FF2B5EF4-FFF2-40B4-BE49-F238E27FC236}">
                <a16:creationId xmlns:a16="http://schemas.microsoft.com/office/drawing/2014/main" id="{ED4EC7FB-E7EC-4149-8282-968F80D9C388}"/>
              </a:ext>
            </a:extLst>
          </xdr:cNvPr>
          <xdr:cNvSpPr/>
        </xdr:nvSpPr>
        <xdr:spPr>
          <a:xfrm>
            <a:off x="706888" y="373972"/>
            <a:ext cx="613384" cy="922846"/>
          </a:xfrm>
          <a:custGeom>
            <a:avLst/>
            <a:gdLst/>
            <a:ahLst/>
            <a:cxnLst/>
            <a:rect l="0" t="0" r="0" b="0"/>
            <a:pathLst>
              <a:path w="613384" h="922846">
                <a:moveTo>
                  <a:pt x="533476" y="0"/>
                </a:moveTo>
                <a:cubicBezTo>
                  <a:pt x="587972" y="95961"/>
                  <a:pt x="613384" y="192570"/>
                  <a:pt x="613308" y="303530"/>
                </a:cubicBezTo>
                <a:cubicBezTo>
                  <a:pt x="613143" y="642163"/>
                  <a:pt x="338557" y="918794"/>
                  <a:pt x="0" y="922846"/>
                </a:cubicBezTo>
                <a:lnTo>
                  <a:pt x="152" y="643166"/>
                </a:lnTo>
                <a:cubicBezTo>
                  <a:pt x="184823" y="626059"/>
                  <a:pt x="329425" y="470751"/>
                  <a:pt x="329425" y="281610"/>
                </a:cubicBezTo>
                <a:cubicBezTo>
                  <a:pt x="329425" y="229730"/>
                  <a:pt x="318478" y="180442"/>
                  <a:pt x="298882" y="135801"/>
                </a:cubicBezTo>
                <a:lnTo>
                  <a:pt x="53347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E63E3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93" name="Shape 69">
            <a:extLst>
              <a:ext uri="{FF2B5EF4-FFF2-40B4-BE49-F238E27FC236}">
                <a16:creationId xmlns:a16="http://schemas.microsoft.com/office/drawing/2014/main" id="{6BEF9AA2-BA68-4A75-93E0-5F5A9AEF9BEE}"/>
              </a:ext>
            </a:extLst>
          </xdr:cNvPr>
          <xdr:cNvSpPr/>
        </xdr:nvSpPr>
        <xdr:spPr>
          <a:xfrm>
            <a:off x="0" y="374430"/>
            <a:ext cx="638099" cy="923523"/>
          </a:xfrm>
          <a:custGeom>
            <a:avLst/>
            <a:gdLst/>
            <a:ahLst/>
            <a:cxnLst/>
            <a:rect l="0" t="0" r="0" b="0"/>
            <a:pathLst>
              <a:path w="638099" h="923523">
                <a:moveTo>
                  <a:pt x="106350" y="0"/>
                </a:moveTo>
                <a:lnTo>
                  <a:pt x="338646" y="134468"/>
                </a:lnTo>
                <a:cubicBezTo>
                  <a:pt x="320167" y="178003"/>
                  <a:pt x="309944" y="225908"/>
                  <a:pt x="309944" y="276200"/>
                </a:cubicBezTo>
                <a:cubicBezTo>
                  <a:pt x="309944" y="464960"/>
                  <a:pt x="453962" y="620040"/>
                  <a:pt x="638099" y="637667"/>
                </a:cubicBezTo>
                <a:lnTo>
                  <a:pt x="637540" y="923523"/>
                </a:lnTo>
                <a:lnTo>
                  <a:pt x="637419" y="923523"/>
                </a:lnTo>
                <a:lnTo>
                  <a:pt x="557681" y="917896"/>
                </a:lnTo>
                <a:cubicBezTo>
                  <a:pt x="480427" y="907352"/>
                  <a:pt x="410032" y="881923"/>
                  <a:pt x="337909" y="840156"/>
                </a:cubicBezTo>
                <a:cubicBezTo>
                  <a:pt x="243929" y="785774"/>
                  <a:pt x="165646" y="707580"/>
                  <a:pt x="111506" y="614058"/>
                </a:cubicBezTo>
                <a:cubicBezTo>
                  <a:pt x="1829" y="424574"/>
                  <a:pt x="0" y="189814"/>
                  <a:pt x="10635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DCD6D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5</xdr:row>
      <xdr:rowOff>68580</xdr:rowOff>
    </xdr:from>
    <xdr:to>
      <xdr:col>8</xdr:col>
      <xdr:colOff>11430</xdr:colOff>
      <xdr:row>22</xdr:row>
      <xdr:rowOff>110490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AA958E9-3743-4FC4-A8DC-2AE0F5990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182880</xdr:colOff>
      <xdr:row>8</xdr:row>
      <xdr:rowOff>97155</xdr:rowOff>
    </xdr:from>
    <xdr:to>
      <xdr:col>11</xdr:col>
      <xdr:colOff>314325</xdr:colOff>
      <xdr:row>33</xdr:row>
      <xdr:rowOff>139065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85A1FFD-6ED9-4AE0-986E-CB2E942ED7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1249680</xdr:colOff>
      <xdr:row>5</xdr:row>
      <xdr:rowOff>114299</xdr:rowOff>
    </xdr:from>
    <xdr:to>
      <xdr:col>10</xdr:col>
      <xdr:colOff>193484</xdr:colOff>
      <xdr:row>30</xdr:row>
      <xdr:rowOff>49796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5A5749FD-B628-4F22-ADF8-A402568CF3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10</xdr:row>
      <xdr:rowOff>137160</xdr:rowOff>
    </xdr:from>
    <xdr:to>
      <xdr:col>8</xdr:col>
      <xdr:colOff>229136</xdr:colOff>
      <xdr:row>31</xdr:row>
      <xdr:rowOff>38369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F915824-119C-3365-2078-97EAAF235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661160"/>
          <a:ext cx="6180356" cy="31016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9</xdr:row>
      <xdr:rowOff>28575</xdr:rowOff>
    </xdr:from>
    <xdr:to>
      <xdr:col>7</xdr:col>
      <xdr:colOff>267561</xdr:colOff>
      <xdr:row>26</xdr:row>
      <xdr:rowOff>105147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4B1E02F-278E-AC6D-3DA9-9B86DEA9E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400175"/>
          <a:ext cx="6173061" cy="26673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220981</xdr:colOff>
      <xdr:row>1</xdr:row>
      <xdr:rowOff>487680</xdr:rowOff>
    </xdr:from>
    <xdr:to>
      <xdr:col>16</xdr:col>
      <xdr:colOff>60961</xdr:colOff>
      <xdr:row>33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D0D8C6-E8BB-407F-BEC5-21EA0A61A8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323023</xdr:colOff>
      <xdr:row>1</xdr:row>
      <xdr:rowOff>106681</xdr:rowOff>
    </xdr:from>
    <xdr:to>
      <xdr:col>13</xdr:col>
      <xdr:colOff>472440</xdr:colOff>
      <xdr:row>18</xdr:row>
      <xdr:rowOff>3369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86B977B-742E-4C89-90A1-FC88573A28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511491</xdr:colOff>
      <xdr:row>1</xdr:row>
      <xdr:rowOff>152401</xdr:rowOff>
    </xdr:from>
    <xdr:to>
      <xdr:col>14</xdr:col>
      <xdr:colOff>323850</xdr:colOff>
      <xdr:row>25</xdr:row>
      <xdr:rowOff>129541</xdr:rowOff>
    </xdr:to>
    <xdr:grpSp>
      <xdr:nvGrpSpPr>
        <xdr:cNvPr id="5" name="Skupina 4">
          <a:extLst>
            <a:ext uri="{FF2B5EF4-FFF2-40B4-BE49-F238E27FC236}">
              <a16:creationId xmlns:a16="http://schemas.microsoft.com/office/drawing/2014/main" id="{01F0EC88-B23D-B978-D9AC-87375EC2A7E9}"/>
            </a:ext>
          </a:extLst>
        </xdr:cNvPr>
        <xdr:cNvGrpSpPr/>
      </xdr:nvGrpSpPr>
      <xdr:grpSpPr>
        <a:xfrm>
          <a:off x="2591751" y="297181"/>
          <a:ext cx="7439979" cy="3528060"/>
          <a:chOff x="2454591" y="152401"/>
          <a:chExt cx="7428549" cy="3528060"/>
        </a:xfrm>
      </xdr:grpSpPr>
      <xdr:graphicFrame macro="">
        <xdr:nvGraphicFramePr>
          <xdr:cNvPr id="2" name="Graf 1">
            <a:extLst>
              <a:ext uri="{FF2B5EF4-FFF2-40B4-BE49-F238E27FC236}">
                <a16:creationId xmlns:a16="http://schemas.microsoft.com/office/drawing/2014/main" id="{B5FF1B9E-9E6C-4FD6-B62A-5A8DB565D954}"/>
              </a:ext>
            </a:extLst>
          </xdr:cNvPr>
          <xdr:cNvGraphicFramePr>
            <a:graphicFrameLocks/>
          </xdr:cNvGraphicFramePr>
        </xdr:nvGraphicFramePr>
        <xdr:xfrm>
          <a:off x="2454591" y="152401"/>
          <a:ext cx="7428549" cy="352806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TextovéPole 2">
            <a:extLst>
              <a:ext uri="{FF2B5EF4-FFF2-40B4-BE49-F238E27FC236}">
                <a16:creationId xmlns:a16="http://schemas.microsoft.com/office/drawing/2014/main" id="{0A79572C-7FB4-4088-817B-F3CCF88B86E2}"/>
              </a:ext>
            </a:extLst>
          </xdr:cNvPr>
          <xdr:cNvSpPr txBox="1"/>
        </xdr:nvSpPr>
        <xdr:spPr>
          <a:xfrm>
            <a:off x="3019425" y="281940"/>
            <a:ext cx="752056" cy="21301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cs-CZ" sz="8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4 729  </a:t>
            </a:r>
            <a:r>
              <a:rPr lang="cs-CZ" sz="8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4 622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144955</xdr:colOff>
      <xdr:row>2</xdr:row>
      <xdr:rowOff>66780</xdr:rowOff>
    </xdr:from>
    <xdr:to>
      <xdr:col>15</xdr:col>
      <xdr:colOff>577171</xdr:colOff>
      <xdr:row>21</xdr:row>
      <xdr:rowOff>101769</xdr:rowOff>
    </xdr:to>
    <xdr:grpSp>
      <xdr:nvGrpSpPr>
        <xdr:cNvPr id="20" name="Skupina 19">
          <a:extLst>
            <a:ext uri="{FF2B5EF4-FFF2-40B4-BE49-F238E27FC236}">
              <a16:creationId xmlns:a16="http://schemas.microsoft.com/office/drawing/2014/main" id="{6022D0B3-4CDE-4C65-B563-6A70527CBB5F}"/>
            </a:ext>
          </a:extLst>
        </xdr:cNvPr>
        <xdr:cNvGrpSpPr/>
      </xdr:nvGrpSpPr>
      <xdr:grpSpPr>
        <a:xfrm>
          <a:off x="6903895" y="645900"/>
          <a:ext cx="5918616" cy="2801049"/>
          <a:chOff x="6724818" y="1226766"/>
          <a:chExt cx="5903208" cy="2637116"/>
        </a:xfrm>
      </xdr:grpSpPr>
      <xdr:sp macro="" textlink="">
        <xdr:nvSpPr>
          <xdr:cNvPr id="22" name="TextovéPole 21">
            <a:extLst>
              <a:ext uri="{FF2B5EF4-FFF2-40B4-BE49-F238E27FC236}">
                <a16:creationId xmlns:a16="http://schemas.microsoft.com/office/drawing/2014/main" id="{B27151DD-2BD0-00DD-24E2-90A4D03DE039}"/>
              </a:ext>
            </a:extLst>
          </xdr:cNvPr>
          <xdr:cNvSpPr txBox="1"/>
        </xdr:nvSpPr>
        <xdr:spPr>
          <a:xfrm>
            <a:off x="7100048" y="2695054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TextovéPole 22">
            <a:extLst>
              <a:ext uri="{FF2B5EF4-FFF2-40B4-BE49-F238E27FC236}">
                <a16:creationId xmlns:a16="http://schemas.microsoft.com/office/drawing/2014/main" id="{6B724FDF-298B-7BEC-2838-A7BD021B082D}"/>
              </a:ext>
            </a:extLst>
          </xdr:cNvPr>
          <xdr:cNvSpPr txBox="1"/>
        </xdr:nvSpPr>
        <xdr:spPr>
          <a:xfrm>
            <a:off x="6724818" y="1983930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TextovéPole 23">
            <a:extLst>
              <a:ext uri="{FF2B5EF4-FFF2-40B4-BE49-F238E27FC236}">
                <a16:creationId xmlns:a16="http://schemas.microsoft.com/office/drawing/2014/main" id="{2552BD1F-6EDB-3609-30C4-1549A6539F07}"/>
              </a:ext>
            </a:extLst>
          </xdr:cNvPr>
          <xdr:cNvSpPr txBox="1"/>
        </xdr:nvSpPr>
        <xdr:spPr>
          <a:xfrm>
            <a:off x="7739442" y="1473640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TextovéPole 24">
            <a:extLst>
              <a:ext uri="{FF2B5EF4-FFF2-40B4-BE49-F238E27FC236}">
                <a16:creationId xmlns:a16="http://schemas.microsoft.com/office/drawing/2014/main" id="{E3AC3F93-79CA-2822-20AE-97B84BD80F67}"/>
              </a:ext>
            </a:extLst>
          </xdr:cNvPr>
          <xdr:cNvSpPr txBox="1"/>
        </xdr:nvSpPr>
        <xdr:spPr>
          <a:xfrm>
            <a:off x="8820224" y="1226766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TextovéPole 25">
            <a:extLst>
              <a:ext uri="{FF2B5EF4-FFF2-40B4-BE49-F238E27FC236}">
                <a16:creationId xmlns:a16="http://schemas.microsoft.com/office/drawing/2014/main" id="{E444F6A7-D852-43F9-DEFE-101D903D53AB}"/>
              </a:ext>
            </a:extLst>
          </xdr:cNvPr>
          <xdr:cNvSpPr txBox="1"/>
        </xdr:nvSpPr>
        <xdr:spPr>
          <a:xfrm>
            <a:off x="8181324" y="2570443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TextovéPole 26">
            <a:extLst>
              <a:ext uri="{FF2B5EF4-FFF2-40B4-BE49-F238E27FC236}">
                <a16:creationId xmlns:a16="http://schemas.microsoft.com/office/drawing/2014/main" id="{FD32BCF0-0581-512A-FD82-84EFCE265D77}"/>
              </a:ext>
            </a:extLst>
          </xdr:cNvPr>
          <xdr:cNvSpPr txBox="1"/>
        </xdr:nvSpPr>
        <xdr:spPr>
          <a:xfrm>
            <a:off x="8457016" y="2159221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TextovéPole 27">
            <a:extLst>
              <a:ext uri="{FF2B5EF4-FFF2-40B4-BE49-F238E27FC236}">
                <a16:creationId xmlns:a16="http://schemas.microsoft.com/office/drawing/2014/main" id="{C62ECAA0-23B3-6CB1-2704-FBDC42E183B0}"/>
              </a:ext>
            </a:extLst>
          </xdr:cNvPr>
          <xdr:cNvSpPr txBox="1"/>
        </xdr:nvSpPr>
        <xdr:spPr>
          <a:xfrm>
            <a:off x="9830864" y="1739900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TextovéPole 28">
            <a:extLst>
              <a:ext uri="{FF2B5EF4-FFF2-40B4-BE49-F238E27FC236}">
                <a16:creationId xmlns:a16="http://schemas.microsoft.com/office/drawing/2014/main" id="{B343D81A-A4CD-9068-4A75-C2E4FCCFBDF9}"/>
              </a:ext>
            </a:extLst>
          </xdr:cNvPr>
          <xdr:cNvSpPr txBox="1"/>
        </xdr:nvSpPr>
        <xdr:spPr>
          <a:xfrm>
            <a:off x="10307023" y="2455833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TextovéPole 29">
            <a:extLst>
              <a:ext uri="{FF2B5EF4-FFF2-40B4-BE49-F238E27FC236}">
                <a16:creationId xmlns:a16="http://schemas.microsoft.com/office/drawing/2014/main" id="{B84F58BE-3A44-54F1-A926-20756B3DBF72}"/>
              </a:ext>
            </a:extLst>
          </xdr:cNvPr>
          <xdr:cNvSpPr txBox="1"/>
        </xdr:nvSpPr>
        <xdr:spPr>
          <a:xfrm>
            <a:off x="8108910" y="3522917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TextovéPole 30">
            <a:extLst>
              <a:ext uri="{FF2B5EF4-FFF2-40B4-BE49-F238E27FC236}">
                <a16:creationId xmlns:a16="http://schemas.microsoft.com/office/drawing/2014/main" id="{20BF456B-0EF6-508F-DAF9-582D5B1E145B}"/>
              </a:ext>
            </a:extLst>
          </xdr:cNvPr>
          <xdr:cNvSpPr txBox="1"/>
        </xdr:nvSpPr>
        <xdr:spPr>
          <a:xfrm>
            <a:off x="9655621" y="3080872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TextovéPole 31">
            <a:extLst>
              <a:ext uri="{FF2B5EF4-FFF2-40B4-BE49-F238E27FC236}">
                <a16:creationId xmlns:a16="http://schemas.microsoft.com/office/drawing/2014/main" id="{0F6AEAAB-0C17-2FB6-8CC7-91AEFDBECF51}"/>
              </a:ext>
            </a:extLst>
          </xdr:cNvPr>
          <xdr:cNvSpPr txBox="1"/>
        </xdr:nvSpPr>
        <xdr:spPr>
          <a:xfrm>
            <a:off x="10642964" y="3528602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TextovéPole 32">
            <a:extLst>
              <a:ext uri="{FF2B5EF4-FFF2-40B4-BE49-F238E27FC236}">
                <a16:creationId xmlns:a16="http://schemas.microsoft.com/office/drawing/2014/main" id="{C88EEDDD-D1EC-B605-DCFD-217CCD210711}"/>
              </a:ext>
            </a:extLst>
          </xdr:cNvPr>
          <xdr:cNvSpPr txBox="1"/>
        </xdr:nvSpPr>
        <xdr:spPr>
          <a:xfrm>
            <a:off x="11193598" y="2807063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TextovéPole 33">
            <a:extLst>
              <a:ext uri="{FF2B5EF4-FFF2-40B4-BE49-F238E27FC236}">
                <a16:creationId xmlns:a16="http://schemas.microsoft.com/office/drawing/2014/main" id="{165A4735-5FC1-3DF6-2C13-DE4E5A5FF320}"/>
              </a:ext>
            </a:extLst>
          </xdr:cNvPr>
          <xdr:cNvSpPr txBox="1"/>
        </xdr:nvSpPr>
        <xdr:spPr>
          <a:xfrm>
            <a:off x="11711939" y="3320493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TextovéPole 34">
            <a:extLst>
              <a:ext uri="{FF2B5EF4-FFF2-40B4-BE49-F238E27FC236}">
                <a16:creationId xmlns:a16="http://schemas.microsoft.com/office/drawing/2014/main" id="{4C5E265C-E85F-F897-2795-12C6BD7A63F1}"/>
              </a:ext>
            </a:extLst>
          </xdr:cNvPr>
          <xdr:cNvSpPr txBox="1"/>
        </xdr:nvSpPr>
        <xdr:spPr>
          <a:xfrm>
            <a:off x="12102246" y="2538925"/>
            <a:ext cx="525780" cy="3352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cs-CZ" sz="15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</xdr:col>
      <xdr:colOff>266700</xdr:colOff>
      <xdr:row>0</xdr:row>
      <xdr:rowOff>129541</xdr:rowOff>
    </xdr:from>
    <xdr:to>
      <xdr:col>13</xdr:col>
      <xdr:colOff>9019</xdr:colOff>
      <xdr:row>24</xdr:row>
      <xdr:rowOff>66676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ED8AF6-56E3-BFD6-DF78-8B7B85AC0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129541"/>
          <a:ext cx="5838319" cy="368046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896418</xdr:colOff>
      <xdr:row>1</xdr:row>
      <xdr:rowOff>83150</xdr:rowOff>
    </xdr:from>
    <xdr:to>
      <xdr:col>12</xdr:col>
      <xdr:colOff>63901</xdr:colOff>
      <xdr:row>26</xdr:row>
      <xdr:rowOff>60960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AE0D19DC-A8DA-43B6-B04B-7C777806F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</xdr:row>
      <xdr:rowOff>114300</xdr:rowOff>
    </xdr:from>
    <xdr:to>
      <xdr:col>11</xdr:col>
      <xdr:colOff>586740</xdr:colOff>
      <xdr:row>28</xdr:row>
      <xdr:rowOff>102870</xdr:rowOff>
    </xdr:to>
    <xdr:graphicFrame macro="">
      <xdr:nvGraphicFramePr>
        <xdr:cNvPr id="2" name="Graf 5">
          <a:extLst>
            <a:ext uri="{FF2B5EF4-FFF2-40B4-BE49-F238E27FC236}">
              <a16:creationId xmlns:a16="http://schemas.microsoft.com/office/drawing/2014/main" id="{C1A2CCAD-EEF4-4418-A9DF-DB0FFC0CD7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Z_2026_grafy%20a%20tabulky/GRAF%204%20saldo%20hospoda&#345;en&#237;%20m&#237;stn&#237;%20vl&#225;dy%20EU.xlsx" TargetMode="External"/><Relationship Id="rId2" Type="http://schemas.openxmlformats.org/officeDocument/2006/relationships/externalLinkPath" Target="https://unrr.sharepoint.com/sites/analytici/Sdilene%20dokumenty/ZPR&#193;VA%20O%20PLN&#282;N&#205;%20PRAVIDEL/2026%20MZ/MZ_2026_grafy%20a%20tabulky/GRAF%204%20saldo%20hospoda&#345;en&#237;%20m&#237;stn&#237;%20vl&#225;dy%20EU.xlsx" TargetMode="External"/><Relationship Id="rId1" Type="http://schemas.openxmlformats.org/officeDocument/2006/relationships/externalLinkPath" Target="/sites/analytici/Sdilene%20dokumenty/ZPR&#193;VA%20O%20PLN&#282;N&#205;%20PRAVIDEL/2026%20MZ/MZ_2026_grafy%20a%20tabulky/GRAF%204%20saldo%20hospoda&#345;en&#237;%20m&#237;stn&#237;%20vl&#225;dy%20E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raf 5 (CZ)"/>
      <sheetName val="Graf 5 (EN)"/>
    </sheetNames>
    <sheetDataSet>
      <sheetData sheetId="0">
        <row r="1">
          <cell r="B1" t="str">
            <v>Saldo v roce 2025</v>
          </cell>
          <cell r="C1" t="str">
            <v>Průměrné saldo v letech 2022–2025</v>
          </cell>
          <cell r="D1" t="str">
            <v>Průměrné saldo EU v letech 2022–2025</v>
          </cell>
        </row>
        <row r="2">
          <cell r="A2" t="str">
            <v>Česko</v>
          </cell>
          <cell r="B2">
            <v>0.3427688669847771</v>
          </cell>
          <cell r="C2">
            <v>0.71413366556274194</v>
          </cell>
          <cell r="D2">
            <v>-0.16548911544152145</v>
          </cell>
        </row>
        <row r="3">
          <cell r="A3" t="str">
            <v>Chorvatsko</v>
          </cell>
          <cell r="B3">
            <v>-0.44829206959712864</v>
          </cell>
          <cell r="C3">
            <v>0.23504598396862636</v>
          </cell>
          <cell r="D3">
            <v>-0.16548911544152145</v>
          </cell>
        </row>
        <row r="4">
          <cell r="A4" t="str">
            <v>Dánsko</v>
          </cell>
          <cell r="B4">
            <v>3.5946334719634779E-2</v>
          </cell>
          <cell r="C4">
            <v>0.17804849148856691</v>
          </cell>
          <cell r="D4">
            <v>-0.16548911544152145</v>
          </cell>
        </row>
        <row r="5">
          <cell r="A5" t="str">
            <v>Španělsko</v>
          </cell>
          <cell r="B5">
            <v>0.30038787258053812</v>
          </cell>
          <cell r="C5">
            <v>0.17366276950999318</v>
          </cell>
          <cell r="D5">
            <v>-0.16548911544152145</v>
          </cell>
        </row>
        <row r="6">
          <cell r="A6" t="str">
            <v>Itálie</v>
          </cell>
          <cell r="B6">
            <v>8.6357747731481607E-3</v>
          </cell>
          <cell r="C6">
            <v>6.8462367783298061E-2</v>
          </cell>
          <cell r="D6">
            <v>-0.16548911544152145</v>
          </cell>
        </row>
        <row r="7">
          <cell r="A7" t="str">
            <v>Litva</v>
          </cell>
          <cell r="B7">
            <v>-0.14550547129055993</v>
          </cell>
          <cell r="C7">
            <v>4.8364304841767562E-2</v>
          </cell>
          <cell r="D7">
            <v>-0.16548911544152145</v>
          </cell>
        </row>
        <row r="8">
          <cell r="A8" t="str">
            <v>Portugalsko</v>
          </cell>
          <cell r="B8">
            <v>0.20528144127979306</v>
          </cell>
          <cell r="C8">
            <v>4.1652299138877968E-2</v>
          </cell>
          <cell r="D8">
            <v>-0.16548911544152145</v>
          </cell>
        </row>
        <row r="9">
          <cell r="A9" t="str">
            <v>Kypr</v>
          </cell>
          <cell r="B9">
            <v>1.7542176600380995E-2</v>
          </cell>
          <cell r="C9">
            <v>1.7856100945341777E-2</v>
          </cell>
          <cell r="D9">
            <v>-0.16548911544152145</v>
          </cell>
        </row>
        <row r="10">
          <cell r="A10" t="str">
            <v>Malta</v>
          </cell>
          <cell r="B10">
            <v>-1.1799217996655531E-2</v>
          </cell>
          <cell r="C10">
            <v>-6.898637086579151E-3</v>
          </cell>
          <cell r="D10">
            <v>-0.16548911544152145</v>
          </cell>
        </row>
        <row r="11">
          <cell r="A11" t="str">
            <v>Belgie</v>
          </cell>
          <cell r="B11">
            <v>-5.6930107428903948E-2</v>
          </cell>
          <cell r="C11">
            <v>-7.9237405892551099E-2</v>
          </cell>
          <cell r="D11">
            <v>-0.16548911544152145</v>
          </cell>
        </row>
        <row r="12">
          <cell r="A12" t="str">
            <v>Řecko</v>
          </cell>
          <cell r="B12">
            <v>9.2609854413282344E-2</v>
          </cell>
          <cell r="C12">
            <v>-8.3535812264673381E-2</v>
          </cell>
          <cell r="D12">
            <v>-0.16548911544152145</v>
          </cell>
        </row>
        <row r="13">
          <cell r="A13" t="str">
            <v>Slovensko</v>
          </cell>
          <cell r="B13">
            <v>-6.3252124430456677E-2</v>
          </cell>
          <cell r="C13">
            <v>-0.11142920625214153</v>
          </cell>
          <cell r="D13">
            <v>-0.16548911544152145</v>
          </cell>
        </row>
        <row r="14">
          <cell r="A14" t="str">
            <v>Nizozemsko</v>
          </cell>
          <cell r="B14">
            <v>-0.33949011557528369</v>
          </cell>
          <cell r="C14">
            <v>-0.11346734131044811</v>
          </cell>
          <cell r="D14">
            <v>-0.16548911544152145</v>
          </cell>
        </row>
        <row r="15">
          <cell r="A15" t="str">
            <v>Bulharsko</v>
          </cell>
          <cell r="B15">
            <v>-0.21884478569329149</v>
          </cell>
          <cell r="C15">
            <v>-0.1216427713962587</v>
          </cell>
          <cell r="D15">
            <v>-0.16548911544152145</v>
          </cell>
        </row>
        <row r="16">
          <cell r="A16" t="str">
            <v>Lotyšsko</v>
          </cell>
          <cell r="B16">
            <v>-0.39882676136865447</v>
          </cell>
          <cell r="C16">
            <v>-0.13089922076882787</v>
          </cell>
          <cell r="D16">
            <v>-0.16548911544152145</v>
          </cell>
        </row>
        <row r="17">
          <cell r="A17" t="str">
            <v>Slovinsko</v>
          </cell>
          <cell r="B17">
            <v>-0.11406488078517499</v>
          </cell>
          <cell r="C17">
            <v>-0.14173289424602251</v>
          </cell>
          <cell r="D17">
            <v>-0.16548911544152145</v>
          </cell>
        </row>
        <row r="18">
          <cell r="A18" t="str">
            <v>Lucembursko</v>
          </cell>
          <cell r="B18">
            <v>-0.1360567014627771</v>
          </cell>
          <cell r="C18">
            <v>-0.14849165392381658</v>
          </cell>
          <cell r="D18">
            <v>-0.16548911544152145</v>
          </cell>
        </row>
        <row r="19">
          <cell r="A19" t="str">
            <v>Polsko</v>
          </cell>
          <cell r="B19">
            <v>1.6280430283849429E-2</v>
          </cell>
          <cell r="C19">
            <v>-0.1884714806978309</v>
          </cell>
          <cell r="D19">
            <v>-0.16548911544152145</v>
          </cell>
        </row>
        <row r="20">
          <cell r="A20" t="str">
            <v>Irsko</v>
          </cell>
          <cell r="B20">
            <v>-0.12475912574992833</v>
          </cell>
          <cell r="C20">
            <v>-0.19544738404912798</v>
          </cell>
          <cell r="D20">
            <v>-0.16548911544152145</v>
          </cell>
        </row>
        <row r="21">
          <cell r="A21" t="str">
            <v>Rumunsko</v>
          </cell>
          <cell r="B21">
            <v>-0.18600975190576899</v>
          </cell>
          <cell r="C21">
            <v>-0.20628019900049874</v>
          </cell>
          <cell r="D21">
            <v>-0.16548911544152145</v>
          </cell>
        </row>
        <row r="22">
          <cell r="A22" t="str">
            <v>Maďarsko</v>
          </cell>
          <cell r="B22">
            <v>5.6306379530883334E-2</v>
          </cell>
          <cell r="C22">
            <v>-0.23879599348692571</v>
          </cell>
          <cell r="D22">
            <v>-0.16548911544152145</v>
          </cell>
        </row>
        <row r="23">
          <cell r="A23" t="str">
            <v>Německo</v>
          </cell>
          <cell r="B23">
            <v>-0.62821462209803103</v>
          </cell>
          <cell r="C23">
            <v>-0.3155151138818113</v>
          </cell>
          <cell r="D23">
            <v>-0.16548911544152145</v>
          </cell>
        </row>
        <row r="24">
          <cell r="A24" t="str">
            <v>Francie</v>
          </cell>
          <cell r="B24">
            <v>-0.52008055081819105</v>
          </cell>
          <cell r="C24">
            <v>-0.38015105545376504</v>
          </cell>
          <cell r="D24">
            <v>-0.16548911544152145</v>
          </cell>
        </row>
        <row r="25">
          <cell r="A25" t="str">
            <v>Estonsko</v>
          </cell>
          <cell r="B25">
            <v>-0.22873178795217775</v>
          </cell>
          <cell r="C25">
            <v>-0.38526011897101575</v>
          </cell>
          <cell r="D25">
            <v>-0.16548911544152145</v>
          </cell>
        </row>
        <row r="26">
          <cell r="A26" t="str">
            <v>Rakousko</v>
          </cell>
          <cell r="B26">
            <v>-0.65011030896425848</v>
          </cell>
          <cell r="C26">
            <v>-0.39738208714981837</v>
          </cell>
          <cell r="D26">
            <v>-0.16548911544152145</v>
          </cell>
        </row>
        <row r="27">
          <cell r="A27" t="str">
            <v>Švédsko</v>
          </cell>
          <cell r="B27">
            <v>-0.40084093934150866</v>
          </cell>
          <cell r="C27">
            <v>-0.51668945297886026</v>
          </cell>
          <cell r="D27">
            <v>-0.16548911544152145</v>
          </cell>
        </row>
        <row r="28">
          <cell r="A28" t="str">
            <v>Finsko</v>
          </cell>
          <cell r="B28">
            <v>-0.27336566385253874</v>
          </cell>
          <cell r="C28">
            <v>-0.59338507206780056</v>
          </cell>
          <cell r="D28">
            <v>-0.16548911544152145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00DF6-4929-4C43-B09E-65BCE8978F43}">
  <sheetPr>
    <tabColor rgb="FFFF0000"/>
  </sheetPr>
  <dimension ref="A4:Q39"/>
  <sheetViews>
    <sheetView showGridLines="0" tabSelected="1" zoomScaleNormal="100" workbookViewId="0">
      <selection activeCell="B25" sqref="B25"/>
    </sheetView>
  </sheetViews>
  <sheetFormatPr defaultColWidth="8.88671875" defaultRowHeight="13.2" x14ac:dyDescent="0.25"/>
  <cols>
    <col min="1" max="1" width="2.6640625" style="3" customWidth="1"/>
    <col min="2" max="2" width="3.6640625" style="3" customWidth="1"/>
    <col min="3" max="3" width="5.6640625" style="3" customWidth="1"/>
    <col min="4" max="8" width="8.88671875" style="4"/>
    <col min="9" max="9" width="15.6640625" style="4" customWidth="1"/>
    <col min="10" max="10" width="8.88671875" style="4"/>
    <col min="11" max="11" width="13.33203125" style="4" customWidth="1"/>
    <col min="12" max="13" width="8.88671875" style="4"/>
    <col min="14" max="14" width="10.33203125" style="4" customWidth="1"/>
    <col min="15" max="16384" width="8.88671875" style="4"/>
  </cols>
  <sheetData>
    <row r="4" spans="1:11" x14ac:dyDescent="0.25">
      <c r="B4" s="2"/>
    </row>
    <row r="9" spans="1:11" ht="15.6" x14ac:dyDescent="0.25">
      <c r="A9" s="131" t="s">
        <v>226</v>
      </c>
      <c r="B9" s="131"/>
      <c r="C9" s="131"/>
      <c r="D9" s="131"/>
      <c r="E9" s="131"/>
      <c r="F9" s="131"/>
      <c r="G9" s="131"/>
      <c r="H9" s="131"/>
      <c r="I9" s="131"/>
      <c r="J9" s="131"/>
    </row>
    <row r="10" spans="1:11" x14ac:dyDescent="0.25">
      <c r="A10" s="127" t="s">
        <v>227</v>
      </c>
      <c r="B10" s="127"/>
      <c r="C10" s="127"/>
    </row>
    <row r="12" spans="1:11" x14ac:dyDescent="0.25">
      <c r="A12" s="127" t="s">
        <v>0</v>
      </c>
      <c r="B12" s="127"/>
      <c r="C12" s="127"/>
    </row>
    <row r="14" spans="1:11" x14ac:dyDescent="0.25">
      <c r="A14" s="3" t="s">
        <v>1</v>
      </c>
      <c r="B14" s="127" t="s">
        <v>228</v>
      </c>
      <c r="C14" s="127"/>
      <c r="D14" s="127"/>
      <c r="E14" s="127"/>
      <c r="F14" s="127"/>
      <c r="G14" s="127"/>
      <c r="H14" s="127"/>
      <c r="I14" s="127"/>
      <c r="J14" s="127"/>
      <c r="K14" s="127"/>
    </row>
    <row r="16" spans="1:11" x14ac:dyDescent="0.25">
      <c r="A16" s="3" t="s">
        <v>2</v>
      </c>
      <c r="B16" s="127" t="s">
        <v>3</v>
      </c>
      <c r="C16" s="127"/>
      <c r="D16" s="127"/>
      <c r="E16" s="127"/>
      <c r="F16" s="127"/>
    </row>
    <row r="17" spans="1:17" x14ac:dyDescent="0.25">
      <c r="B17" s="128" t="s">
        <v>4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</row>
    <row r="18" spans="1:17" x14ac:dyDescent="0.25">
      <c r="B18" s="130" t="s">
        <v>199</v>
      </c>
      <c r="C18" s="130"/>
      <c r="D18" s="130"/>
      <c r="E18" s="130"/>
      <c r="F18" s="130"/>
      <c r="G18" s="130"/>
      <c r="H18" s="130"/>
      <c r="I18" s="130"/>
      <c r="J18" s="130"/>
      <c r="K18" s="130"/>
      <c r="L18" s="83"/>
      <c r="M18" s="83"/>
    </row>
    <row r="19" spans="1:17" x14ac:dyDescent="0.25">
      <c r="B19" s="130" t="s">
        <v>198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</row>
    <row r="21" spans="1:17" x14ac:dyDescent="0.25">
      <c r="A21" s="3" t="s">
        <v>5</v>
      </c>
      <c r="B21" s="129" t="s">
        <v>6</v>
      </c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</row>
    <row r="22" spans="1:17" x14ac:dyDescent="0.25">
      <c r="B22" s="130" t="s">
        <v>201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22"/>
      <c r="P22" s="122"/>
    </row>
    <row r="23" spans="1:17" x14ac:dyDescent="0.25">
      <c r="B23" s="128" t="s">
        <v>162</v>
      </c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</row>
    <row r="24" spans="1:17" x14ac:dyDescent="0.25">
      <c r="B24" s="128" t="s">
        <v>70</v>
      </c>
      <c r="C24" s="128"/>
      <c r="D24" s="128"/>
      <c r="E24" s="128"/>
      <c r="F24" s="128"/>
      <c r="G24" s="128"/>
      <c r="H24" s="128"/>
      <c r="I24" s="1"/>
      <c r="J24" s="1"/>
      <c r="K24" s="1"/>
      <c r="L24" s="1"/>
      <c r="M24" s="1"/>
    </row>
    <row r="26" spans="1:17" x14ac:dyDescent="0.25">
      <c r="A26" s="3" t="s">
        <v>7</v>
      </c>
      <c r="B26" s="127" t="s">
        <v>8</v>
      </c>
      <c r="C26" s="127"/>
      <c r="D26" s="127"/>
      <c r="E26" s="127"/>
      <c r="F26" s="127"/>
      <c r="G26" s="127"/>
      <c r="H26" s="127"/>
    </row>
    <row r="27" spans="1:17" x14ac:dyDescent="0.25">
      <c r="B27" s="3" t="s">
        <v>9</v>
      </c>
      <c r="C27" s="127" t="s">
        <v>229</v>
      </c>
      <c r="D27" s="127"/>
      <c r="E27" s="127"/>
      <c r="F27" s="127"/>
      <c r="G27" s="127"/>
      <c r="H27" s="127"/>
      <c r="I27" s="127"/>
      <c r="J27" s="127"/>
    </row>
    <row r="28" spans="1:17" x14ac:dyDescent="0.25">
      <c r="C28" s="128" t="s">
        <v>204</v>
      </c>
      <c r="D28" s="128"/>
      <c r="E28" s="128"/>
      <c r="F28" s="128"/>
      <c r="G28" s="128"/>
      <c r="H28" s="128"/>
      <c r="I28" s="128"/>
      <c r="J28" s="128"/>
      <c r="K28" s="128"/>
    </row>
    <row r="29" spans="1:17" x14ac:dyDescent="0.25">
      <c r="C29" s="128" t="s">
        <v>153</v>
      </c>
      <c r="D29" s="128"/>
      <c r="E29" s="128"/>
      <c r="F29" s="128"/>
      <c r="G29" s="128"/>
      <c r="H29" s="128"/>
      <c r="I29" s="128"/>
      <c r="J29" s="128"/>
      <c r="K29" s="128"/>
    </row>
    <row r="30" spans="1:17" x14ac:dyDescent="0.25">
      <c r="C30" s="128" t="s">
        <v>206</v>
      </c>
      <c r="D30" s="128"/>
      <c r="E30" s="128"/>
      <c r="F30" s="128"/>
      <c r="G30" s="128"/>
      <c r="H30" s="128"/>
      <c r="I30" s="128"/>
      <c r="J30" s="128"/>
      <c r="K30" s="128"/>
    </row>
    <row r="31" spans="1:17" x14ac:dyDescent="0.25">
      <c r="C31" s="128" t="s">
        <v>159</v>
      </c>
      <c r="D31" s="128"/>
      <c r="E31" s="128"/>
      <c r="F31" s="128"/>
      <c r="G31" s="128"/>
      <c r="H31" s="128"/>
      <c r="I31" s="128"/>
      <c r="J31" s="128"/>
      <c r="K31" s="128"/>
    </row>
    <row r="32" spans="1:17" x14ac:dyDescent="0.25">
      <c r="B32" s="3" t="s">
        <v>10</v>
      </c>
      <c r="C32" s="127" t="s">
        <v>230</v>
      </c>
      <c r="D32" s="127"/>
      <c r="E32" s="127"/>
      <c r="F32" s="127"/>
      <c r="G32" s="127"/>
      <c r="H32" s="127"/>
      <c r="I32" s="127"/>
      <c r="J32" s="127"/>
      <c r="K32" s="127"/>
    </row>
    <row r="33" spans="1:14" x14ac:dyDescent="0.25">
      <c r="C33" s="128" t="s">
        <v>208</v>
      </c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</row>
    <row r="34" spans="1:14" x14ac:dyDescent="0.25">
      <c r="C34" s="128" t="s">
        <v>163</v>
      </c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</row>
    <row r="35" spans="1:14" x14ac:dyDescent="0.25">
      <c r="C35" s="128" t="s">
        <v>164</v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</row>
    <row r="36" spans="1:14" x14ac:dyDescent="0.25">
      <c r="C36" s="130" t="s">
        <v>211</v>
      </c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</row>
    <row r="37" spans="1:14" x14ac:dyDescent="0.25">
      <c r="C37" s="130" t="s">
        <v>214</v>
      </c>
      <c r="D37" s="130"/>
      <c r="E37" s="130"/>
      <c r="F37" s="130"/>
      <c r="G37" s="130"/>
      <c r="H37" s="130"/>
      <c r="I37" s="130"/>
      <c r="J37" s="130"/>
      <c r="K37" s="130"/>
      <c r="L37" s="130"/>
    </row>
    <row r="39" spans="1:14" x14ac:dyDescent="0.25">
      <c r="A39" s="127" t="s">
        <v>11</v>
      </c>
      <c r="B39" s="127"/>
      <c r="C39" s="127"/>
    </row>
  </sheetData>
  <mergeCells count="26">
    <mergeCell ref="A9:J9"/>
    <mergeCell ref="A10:C10"/>
    <mergeCell ref="C32:K32"/>
    <mergeCell ref="C27:J27"/>
    <mergeCell ref="B17:M17"/>
    <mergeCell ref="B23:M23"/>
    <mergeCell ref="C30:K30"/>
    <mergeCell ref="C28:K28"/>
    <mergeCell ref="B24:H24"/>
    <mergeCell ref="A12:C12"/>
    <mergeCell ref="B26:H26"/>
    <mergeCell ref="C31:K31"/>
    <mergeCell ref="B14:K14"/>
    <mergeCell ref="A39:C39"/>
    <mergeCell ref="B16:F16"/>
    <mergeCell ref="C29:K29"/>
    <mergeCell ref="C33:N33"/>
    <mergeCell ref="C35:N35"/>
    <mergeCell ref="C34:N34"/>
    <mergeCell ref="B21:Q21"/>
    <mergeCell ref="C37:L37"/>
    <mergeCell ref="C36:L36"/>
    <mergeCell ref="M36:N36"/>
    <mergeCell ref="B22:N22"/>
    <mergeCell ref="B18:K18"/>
    <mergeCell ref="B19:O19"/>
  </mergeCells>
  <hyperlinks>
    <hyperlink ref="B17:M17" location="'G 1'!A1" display="Graf 1 Dluh sektoru veřejných institucí po odečtení rezervy peněžních prostředků při financování státního dluhu" xr:uid="{66D0ECF3-EF6F-41E1-996B-79CAB558B0E3}"/>
    <hyperlink ref="B23:M23" location="'G 2'!A1" display="Graf 2 Strukturální saldo hospodaření sektoru veřejných institucí " xr:uid="{FDAB8667-0B01-4DCA-AABB-D5E7642B2A30}"/>
    <hyperlink ref="B24:H24" location="'G 3'!A1" display="Graf 3 Rozklad celkového salda sektoru veřejných institucí" xr:uid="{1F13EDF9-9302-4EB4-99D6-A42883F91274}"/>
    <hyperlink ref="C28:K28" location="'T 2'!A1" display="Tabulka 2 Hospodaření subsektoru místních vládních institucí ČR v letech 2020 až 2023" xr:uid="{BA8DBC90-3C7B-4C11-9639-E8501C14CCB5}"/>
    <hyperlink ref="C30:K30" location="'T 3'!A1" display="Tabulka 3 Dluh subsektoru místních vládních institucí ČR v letech 2020 až 2023" xr:uid="{88C729CF-9E10-4F91-BA4D-4F4894CD4BCF}"/>
    <hyperlink ref="C31:K31" location="'G 5'!A1" display="Graf 5 Investice subsektoru místních vládních institucí ČR v letech 2022 až 2025" xr:uid="{0B7F0AD8-BF04-42F2-AF65-13803780FE2B}"/>
    <hyperlink ref="C34:N34" location="'T 4'!A1" display="Tabulka 4 Počet obcí překračujících 60% hodnotu dluhového kritéria pravidla rozpočtové odpovědnosti " xr:uid="{C7C478F5-E2C8-4713-B5BB-A2A05F696F2E}"/>
    <hyperlink ref="C35:N35" location="'G 7'!A1" display="Graf 7 Počet obcí překračujících 60% hodnotu dluhového kritéria pravidla rozpočtové odpovědnosti " xr:uid="{90A8A5BE-C545-43B3-939C-B822AC2FE92C}"/>
    <hyperlink ref="C36:N36" location="'G 7'!A1" display="Graf 7 Kraje dle poměru dluhu k průměru příjmů za poslední čtyři roky, srovnání let 2022 a 2023" xr:uid="{D1C4BF66-70D0-4F6A-B35B-A9BDC4E84F17}"/>
    <hyperlink ref="B18:I18" location="'G B1.1'!A1" display="Graf B1.1 Faktory ovlivňující změnu poměru dluhu k HDP mezi lety 2020–2024 " xr:uid="{55B288B4-526A-4D0B-A044-C5A52F4017DA}"/>
    <hyperlink ref="C37:L37" location="'G B3.1'!A1" display="Graf B3.1 Investiční nákupy územních samosprávných celků v letech 2009–2025" xr:uid="{CCC8551F-F90C-4A6C-9F7C-AD4824579D8E}"/>
    <hyperlink ref="C29:K29" location="'G 4'!A1" display="Graf 4 Saldo subsektorů místních vládních institucí států Evropské unie v letech 2022 až 2025" xr:uid="{A1E5D57C-3399-4D0B-A0C4-ABC2AD3C0431}"/>
    <hyperlink ref="C33:N33" location="'G 6'!A1" display="Graf 6 Počty obcí v intervalech dle procentní výše ukazatele pravidla rozpočtové odpovědnosti, srovnání let 2023 a 2024 " xr:uid="{88D23C1D-E8F7-42F4-864C-287A7AF2F20B}"/>
    <hyperlink ref="C36:L36" location="'G 8'!A1" display="Graf 8 Kraje dle poměru dluhu k průměru příjmů za poslední čtyři roky, srovnání let 2023 a 2024" xr:uid="{5FA96F6F-5AAD-498A-9FC3-2304FBE846CA}"/>
    <hyperlink ref="B19:I19" location="'G B1.2'!A1" display="Graf B1.2 Saldo hospodaření sektoru veřejných institucí a vývoj rozdílu mezi implicitní úrokovou mírou a změnou nominálního HDP v České republice" xr:uid="{89403287-9954-4F1F-AEFA-D620AB465011}"/>
    <hyperlink ref="B22:N22" location="'T 1'!A1" display="Tabulka 1 Vývoj klíčových ukazatelů výdajového pravidla a skutečně dosažené hodnoty v roce 2025 (v mld. Kč, pokud není uvedeno jinak)" xr:uid="{4FF757BA-F831-417F-81E5-B680B699273D}"/>
  </hyperlinks>
  <printOptions horizontalCentered="1" verticalCentered="1"/>
  <pageMargins left="1.1811023622047245" right="1.1811023622047245" top="0.78740157480314965" bottom="0.7874015748031496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4564-5BC8-4402-B7DF-33952AC2ADBF}">
  <sheetPr>
    <tabColor rgb="FF0070C0"/>
  </sheetPr>
  <dimension ref="A1"/>
  <sheetViews>
    <sheetView zoomScaleNormal="100" workbookViewId="0"/>
  </sheetViews>
  <sheetFormatPr defaultColWidth="8.6640625" defaultRowHeight="11.4" x14ac:dyDescent="0.2"/>
  <cols>
    <col min="1" max="1" width="8" style="5" customWidth="1"/>
    <col min="2" max="14" width="8.6640625" style="5"/>
    <col min="15" max="15" width="10.109375" style="5" customWidth="1"/>
    <col min="16" max="16384" width="8.6640625" style="5"/>
  </cols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4B23F-CAEF-4157-AC9B-4BBF2946E63B}">
  <sheetPr>
    <tabColor theme="0" tint="-0.34998626667073579"/>
  </sheetPr>
  <dimension ref="A1:P86"/>
  <sheetViews>
    <sheetView workbookViewId="0">
      <selection activeCell="A25" sqref="A25"/>
    </sheetView>
  </sheetViews>
  <sheetFormatPr defaultColWidth="9.109375" defaultRowHeight="11.4" x14ac:dyDescent="0.2"/>
  <cols>
    <col min="1" max="1" width="47.33203125" style="5" customWidth="1"/>
    <col min="2" max="13" width="6.5546875" style="5" customWidth="1"/>
    <col min="14" max="16" width="5.6640625" style="5" bestFit="1" customWidth="1"/>
    <col min="17" max="16384" width="9.109375" style="5"/>
  </cols>
  <sheetData>
    <row r="1" spans="1:14" x14ac:dyDescent="0.2">
      <c r="A1" s="5" t="s">
        <v>12</v>
      </c>
    </row>
    <row r="2" spans="1:14" ht="13.2" customHeight="1" x14ac:dyDescent="0.2">
      <c r="A2" s="6"/>
      <c r="B2" s="7">
        <v>2017</v>
      </c>
      <c r="C2" s="7">
        <v>2018</v>
      </c>
      <c r="D2" s="7">
        <v>2019</v>
      </c>
      <c r="E2" s="7">
        <v>2020</v>
      </c>
      <c r="F2" s="7">
        <v>2021</v>
      </c>
      <c r="G2" s="7">
        <v>2022</v>
      </c>
      <c r="H2" s="7">
        <v>2023</v>
      </c>
      <c r="I2" s="7">
        <v>2024</v>
      </c>
      <c r="J2" s="7">
        <v>2025</v>
      </c>
      <c r="K2" s="7">
        <v>2026</v>
      </c>
      <c r="L2" s="7">
        <v>2027</v>
      </c>
      <c r="M2" s="7">
        <v>2028</v>
      </c>
      <c r="N2" s="7">
        <v>2029</v>
      </c>
    </row>
    <row r="3" spans="1:14" ht="13.2" customHeight="1" x14ac:dyDescent="0.25">
      <c r="A3" s="28" t="s">
        <v>118</v>
      </c>
      <c r="B3" s="32">
        <v>33.78</v>
      </c>
      <c r="C3" s="32">
        <v>31.68</v>
      </c>
      <c r="D3" s="32">
        <v>29.55</v>
      </c>
      <c r="E3" s="32">
        <v>36.880000000000003</v>
      </c>
      <c r="F3" s="32">
        <v>40.69</v>
      </c>
      <c r="G3" s="32">
        <v>42.52</v>
      </c>
      <c r="H3" s="32">
        <v>42.22</v>
      </c>
      <c r="I3" s="32">
        <v>43.23</v>
      </c>
      <c r="J3" s="32">
        <v>44.16</v>
      </c>
      <c r="K3" s="32"/>
      <c r="L3" s="33"/>
      <c r="M3" s="109"/>
      <c r="N3" s="109"/>
    </row>
    <row r="4" spans="1:14" ht="13.2" customHeight="1" x14ac:dyDescent="0.2">
      <c r="A4" s="31" t="s">
        <v>119</v>
      </c>
      <c r="B4" s="32"/>
      <c r="C4" s="32"/>
      <c r="D4" s="32"/>
      <c r="E4" s="32"/>
      <c r="F4" s="32"/>
      <c r="G4" s="32"/>
      <c r="H4" s="32"/>
      <c r="I4" s="32"/>
      <c r="J4" s="32">
        <v>44.16</v>
      </c>
      <c r="K4" s="32">
        <v>45.8</v>
      </c>
      <c r="L4" s="33">
        <v>47.3</v>
      </c>
      <c r="M4" s="33">
        <v>48.8</v>
      </c>
      <c r="N4" s="33">
        <v>49.5</v>
      </c>
    </row>
    <row r="5" spans="1:14" ht="13.2" customHeight="1" x14ac:dyDescent="0.2">
      <c r="A5" s="28" t="s">
        <v>73</v>
      </c>
      <c r="B5" s="32"/>
      <c r="C5" s="32">
        <v>55</v>
      </c>
      <c r="D5" s="32">
        <v>55</v>
      </c>
      <c r="E5" s="32">
        <v>55</v>
      </c>
      <c r="F5" s="32">
        <v>55</v>
      </c>
      <c r="G5" s="32">
        <v>55</v>
      </c>
      <c r="H5" s="32">
        <v>55</v>
      </c>
      <c r="I5" s="32">
        <v>55</v>
      </c>
      <c r="J5" s="32">
        <v>55</v>
      </c>
      <c r="K5" s="32">
        <v>55</v>
      </c>
      <c r="L5" s="32">
        <v>55</v>
      </c>
      <c r="M5" s="32">
        <v>55</v>
      </c>
      <c r="N5" s="32">
        <v>55</v>
      </c>
    </row>
    <row r="6" spans="1:14" x14ac:dyDescent="0.2">
      <c r="K6" s="9">
        <v>60</v>
      </c>
      <c r="L6" s="9">
        <v>60</v>
      </c>
      <c r="M6" s="9">
        <v>60</v>
      </c>
      <c r="N6" s="9">
        <v>60</v>
      </c>
    </row>
    <row r="7" spans="1:14" x14ac:dyDescent="0.2">
      <c r="N7" s="8"/>
    </row>
    <row r="8" spans="1:14" x14ac:dyDescent="0.2">
      <c r="N8" s="8"/>
    </row>
    <row r="9" spans="1:14" x14ac:dyDescent="0.2">
      <c r="N9" s="8"/>
    </row>
    <row r="10" spans="1:14" x14ac:dyDescent="0.2">
      <c r="N10" s="8"/>
    </row>
    <row r="11" spans="1:14" x14ac:dyDescent="0.2">
      <c r="N11" s="8"/>
    </row>
    <row r="12" spans="1:14" x14ac:dyDescent="0.2">
      <c r="N12" s="8"/>
    </row>
    <row r="13" spans="1:14" x14ac:dyDescent="0.2">
      <c r="N13" s="8"/>
    </row>
    <row r="14" spans="1:14" x14ac:dyDescent="0.2">
      <c r="N14" s="8"/>
    </row>
    <row r="15" spans="1:14" x14ac:dyDescent="0.2">
      <c r="A15" s="9"/>
      <c r="N15" s="8"/>
    </row>
    <row r="16" spans="1:14" x14ac:dyDescent="0.2">
      <c r="A16" s="9"/>
      <c r="N16" s="8"/>
    </row>
    <row r="17" spans="1:14" x14ac:dyDescent="0.2">
      <c r="N17" s="8"/>
    </row>
    <row r="18" spans="1:14" x14ac:dyDescent="0.2">
      <c r="A18" s="74"/>
      <c r="N18" s="8"/>
    </row>
    <row r="19" spans="1:14" x14ac:dyDescent="0.2">
      <c r="N19" s="8"/>
    </row>
    <row r="20" spans="1:14" x14ac:dyDescent="0.2">
      <c r="N20" s="8"/>
    </row>
    <row r="21" spans="1:14" x14ac:dyDescent="0.2">
      <c r="N21" s="8"/>
    </row>
    <row r="22" spans="1:14" x14ac:dyDescent="0.2">
      <c r="N22" s="8"/>
    </row>
    <row r="23" spans="1:14" x14ac:dyDescent="0.2">
      <c r="N23" s="8"/>
    </row>
    <row r="25" spans="1:14" x14ac:dyDescent="0.2">
      <c r="A25" s="30" t="s">
        <v>13</v>
      </c>
      <c r="B25" s="30"/>
    </row>
    <row r="86" spans="13:16" x14ac:dyDescent="0.2">
      <c r="M86" s="9">
        <v>60</v>
      </c>
      <c r="N86" s="9">
        <v>60</v>
      </c>
      <c r="O86" s="9">
        <v>60</v>
      </c>
      <c r="P86" s="9">
        <v>60</v>
      </c>
    </row>
  </sheetData>
  <hyperlinks>
    <hyperlink ref="A25" location="OBSAH!A1" display="Zpět na Obsah" xr:uid="{88FA1E95-7957-4D08-BCAB-87D32E1B8641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3334-A8A0-4211-8A47-6CCC7357FD9B}">
  <sheetPr>
    <tabColor theme="0" tint="-0.34998626667073579"/>
  </sheetPr>
  <dimension ref="A1:AE82"/>
  <sheetViews>
    <sheetView workbookViewId="0">
      <selection activeCell="A36" sqref="A36"/>
    </sheetView>
  </sheetViews>
  <sheetFormatPr defaultColWidth="8.88671875" defaultRowHeight="11.4" x14ac:dyDescent="0.2"/>
  <cols>
    <col min="1" max="1" width="35.109375" style="5" bestFit="1" customWidth="1"/>
    <col min="2" max="7" width="8.88671875" style="5"/>
    <col min="8" max="8" width="10.44140625" style="5" bestFit="1" customWidth="1"/>
    <col min="9" max="11" width="8.88671875" style="5"/>
    <col min="12" max="12" width="9.109375" style="5" bestFit="1" customWidth="1"/>
    <col min="13" max="13" width="8.88671875" style="5"/>
    <col min="14" max="18" width="9.109375" style="5" bestFit="1" customWidth="1"/>
    <col min="19" max="22" width="8.88671875" style="5"/>
    <col min="23" max="24" width="9.109375" style="5" bestFit="1" customWidth="1"/>
    <col min="25" max="26" width="8.88671875" style="5"/>
    <col min="27" max="27" width="9.109375" style="5" bestFit="1" customWidth="1"/>
    <col min="28" max="28" width="8.88671875" style="5"/>
    <col min="29" max="29" width="9.109375" style="5" customWidth="1"/>
    <col min="30" max="16384" width="8.88671875" style="5"/>
  </cols>
  <sheetData>
    <row r="1" spans="1:31" x14ac:dyDescent="0.2">
      <c r="A1" s="5" t="s">
        <v>161</v>
      </c>
    </row>
    <row r="2" spans="1:31" x14ac:dyDescent="0.2">
      <c r="A2" s="6"/>
      <c r="B2" s="6">
        <v>1996</v>
      </c>
      <c r="C2" s="6">
        <v>1997</v>
      </c>
      <c r="D2" s="6">
        <v>1998</v>
      </c>
      <c r="E2" s="6">
        <v>1999</v>
      </c>
      <c r="F2" s="6">
        <v>2000</v>
      </c>
      <c r="G2" s="6">
        <v>2001</v>
      </c>
      <c r="H2" s="6">
        <v>2002</v>
      </c>
      <c r="I2" s="6">
        <v>2003</v>
      </c>
      <c r="J2" s="6">
        <v>2004</v>
      </c>
      <c r="K2" s="6">
        <v>2005</v>
      </c>
      <c r="L2" s="6">
        <v>2006</v>
      </c>
      <c r="M2" s="6">
        <v>2007</v>
      </c>
      <c r="N2" s="6">
        <v>2008</v>
      </c>
      <c r="O2" s="6">
        <v>2009</v>
      </c>
      <c r="P2" s="6">
        <v>2010</v>
      </c>
      <c r="Q2" s="6">
        <v>2011</v>
      </c>
      <c r="R2" s="6">
        <v>2012</v>
      </c>
      <c r="S2" s="6">
        <v>2013</v>
      </c>
      <c r="T2" s="6">
        <v>2014</v>
      </c>
      <c r="U2" s="6">
        <v>2015</v>
      </c>
      <c r="V2" s="6">
        <v>2016</v>
      </c>
      <c r="W2" s="6">
        <v>2017</v>
      </c>
      <c r="X2" s="6">
        <v>2018</v>
      </c>
      <c r="Y2" s="6">
        <v>2019</v>
      </c>
      <c r="Z2" s="6">
        <v>2020</v>
      </c>
      <c r="AA2" s="6">
        <v>2021</v>
      </c>
      <c r="AB2" s="6">
        <v>2022</v>
      </c>
      <c r="AC2" s="6">
        <v>2023</v>
      </c>
      <c r="AD2" s="6">
        <v>2024</v>
      </c>
      <c r="AE2" s="6">
        <v>2025</v>
      </c>
    </row>
    <row r="3" spans="1:31" x14ac:dyDescent="0.2">
      <c r="A3" s="28" t="s">
        <v>101</v>
      </c>
      <c r="B3" s="42">
        <v>1.8615570512388646</v>
      </c>
      <c r="C3" s="42">
        <v>2.0971810758854192</v>
      </c>
      <c r="D3" s="42">
        <v>3.0772046822236687</v>
      </c>
      <c r="E3" s="42">
        <v>2.1758278109183933</v>
      </c>
      <c r="F3" s="42">
        <v>2.7900570904696425</v>
      </c>
      <c r="G3" s="42">
        <v>4.8387582218373852</v>
      </c>
      <c r="H3" s="42">
        <v>5.2551964047616053</v>
      </c>
      <c r="I3" s="42">
        <v>5.8383162201569467</v>
      </c>
      <c r="J3" s="42">
        <v>1.3326415735333219</v>
      </c>
      <c r="K3" s="42">
        <v>1.9876277674910667</v>
      </c>
      <c r="L3" s="42">
        <v>1.1576227419459006</v>
      </c>
      <c r="M3" s="42">
        <v>-0.38735901223581526</v>
      </c>
      <c r="N3" s="42">
        <v>1.0078354175933808</v>
      </c>
      <c r="O3" s="42">
        <v>4.2317016452900198</v>
      </c>
      <c r="P3" s="42">
        <v>2.8537160868763127</v>
      </c>
      <c r="Q3" s="42">
        <v>1.4171176857683887</v>
      </c>
      <c r="R3" s="42">
        <v>2.5132904006569561</v>
      </c>
      <c r="S3" s="42">
        <v>-2.1156096733733729E-2</v>
      </c>
      <c r="T3" s="42">
        <v>0.81123967591527713</v>
      </c>
      <c r="U3" s="42">
        <v>-0.38765530772625645</v>
      </c>
      <c r="V3" s="42">
        <v>-1.5891291195800978</v>
      </c>
      <c r="W3" s="42">
        <v>-2.1851222857566519</v>
      </c>
      <c r="X3" s="42">
        <v>-1.605435433499526</v>
      </c>
      <c r="Y3" s="42">
        <v>-0.96397118020455208</v>
      </c>
      <c r="Z3" s="42">
        <v>4.9060466501656217</v>
      </c>
      <c r="AA3" s="42">
        <v>4.2290323577881512</v>
      </c>
      <c r="AB3" s="42">
        <v>1.9573405020686903</v>
      </c>
      <c r="AC3" s="42">
        <v>2.4485828669829122</v>
      </c>
      <c r="AD3" s="42">
        <v>0.69456854265151757</v>
      </c>
      <c r="AE3" s="42">
        <v>0.84237671121985414</v>
      </c>
    </row>
    <row r="4" spans="1:31" x14ac:dyDescent="0.2">
      <c r="A4" s="28" t="s">
        <v>102</v>
      </c>
      <c r="B4" s="42">
        <v>1.1401741591991978</v>
      </c>
      <c r="C4" s="42">
        <v>0.91576715460984981</v>
      </c>
      <c r="D4" s="42">
        <v>0.84758616200800208</v>
      </c>
      <c r="E4" s="42">
        <v>0.79590610304495568</v>
      </c>
      <c r="F4" s="42">
        <v>0.6386443829563303</v>
      </c>
      <c r="G4" s="42">
        <v>0.63585620980208135</v>
      </c>
      <c r="H4" s="42">
        <v>0.91803160421262131</v>
      </c>
      <c r="I4" s="42">
        <v>0.90624776396273155</v>
      </c>
      <c r="J4" s="42">
        <v>0.97604319046088373</v>
      </c>
      <c r="K4" s="42">
        <v>1.0302565878680781</v>
      </c>
      <c r="L4" s="42">
        <v>0.96171216942075943</v>
      </c>
      <c r="M4" s="42">
        <v>0.98290948740029604</v>
      </c>
      <c r="N4" s="42">
        <v>0.91940935668978774</v>
      </c>
      <c r="O4" s="42">
        <v>1.0553780653332649</v>
      </c>
      <c r="P4" s="42">
        <v>1.1499912766295031</v>
      </c>
      <c r="Q4" s="42">
        <v>1.1875545781654355</v>
      </c>
      <c r="R4" s="42">
        <v>1.255139303741156</v>
      </c>
      <c r="S4" s="42">
        <v>1.2946095665139785</v>
      </c>
      <c r="T4" s="42">
        <v>1.2972890720967258</v>
      </c>
      <c r="U4" s="42">
        <v>1.0435511028441957</v>
      </c>
      <c r="V4" s="42">
        <v>0.9461484855445278</v>
      </c>
      <c r="W4" s="42">
        <v>0.72691767834682386</v>
      </c>
      <c r="X4" s="42">
        <v>0.73022585479710078</v>
      </c>
      <c r="Y4" s="42">
        <v>0.67900142443823208</v>
      </c>
      <c r="Z4" s="42">
        <v>0.60206293219428475</v>
      </c>
      <c r="AA4" s="42">
        <v>0.60479467020057975</v>
      </c>
      <c r="AB4" s="42">
        <v>0.9516802923994141</v>
      </c>
      <c r="AC4" s="42">
        <v>1.1920897097851277</v>
      </c>
      <c r="AD4" s="42">
        <v>1.2327339343887926</v>
      </c>
      <c r="AE4" s="42">
        <v>1.1985784409378768</v>
      </c>
    </row>
    <row r="5" spans="1:31" x14ac:dyDescent="0.2">
      <c r="A5" s="28" t="s">
        <v>103</v>
      </c>
      <c r="B5" s="42">
        <v>-3.2405968631217958</v>
      </c>
      <c r="C5" s="42">
        <v>-1.6956017963875518</v>
      </c>
      <c r="D5" s="42">
        <v>-1.3429487238598283</v>
      </c>
      <c r="E5" s="42">
        <v>-1.2673804456892084</v>
      </c>
      <c r="F5" s="42">
        <v>-0.90765512355711131</v>
      </c>
      <c r="G5" s="42">
        <v>1.19595272988539</v>
      </c>
      <c r="H5" s="42">
        <v>-2.2953884426722322</v>
      </c>
      <c r="I5" s="42">
        <v>-3.3485140637943638</v>
      </c>
      <c r="J5" s="42">
        <v>0.13576109932809266</v>
      </c>
      <c r="K5" s="42">
        <v>-1.9454503932348342</v>
      </c>
      <c r="L5" s="42">
        <v>-0.40339896415326726</v>
      </c>
      <c r="M5" s="42">
        <v>1.4360209395303514</v>
      </c>
      <c r="N5" s="42">
        <v>3.5565999696846914E-2</v>
      </c>
      <c r="O5" s="42">
        <v>-0.83763675372354096</v>
      </c>
      <c r="P5" s="42">
        <v>-0.14969183863333854</v>
      </c>
      <c r="Q5" s="42">
        <v>0.5492564136686563</v>
      </c>
      <c r="R5" s="42">
        <v>0.73618645751029643</v>
      </c>
      <c r="S5" s="42">
        <v>-0.46042094875739109</v>
      </c>
      <c r="T5" s="42">
        <v>-2.581343817289711</v>
      </c>
      <c r="U5" s="42">
        <v>-0.29687349856926754</v>
      </c>
      <c r="V5" s="42">
        <v>-0.99402646690191876</v>
      </c>
      <c r="W5" s="42">
        <v>1.362604993991517</v>
      </c>
      <c r="X5" s="42">
        <v>0.6061975176838047</v>
      </c>
      <c r="Y5" s="42">
        <v>0.37888429849602701</v>
      </c>
      <c r="Z5" s="42">
        <v>1.3744445653102662</v>
      </c>
      <c r="AA5" s="42">
        <v>1.6612725129622186</v>
      </c>
      <c r="AB5" s="42">
        <v>3.0431048960888933</v>
      </c>
      <c r="AC5" s="42">
        <v>-0.64749652562680693</v>
      </c>
      <c r="AD5" s="42">
        <v>1.1283842045791681</v>
      </c>
      <c r="AE5" s="42">
        <v>1.3298069641824848</v>
      </c>
    </row>
    <row r="6" spans="1:31" x14ac:dyDescent="0.2">
      <c r="A6" s="28" t="s">
        <v>160</v>
      </c>
      <c r="B6" s="42">
        <v>-1.9702328118371284</v>
      </c>
      <c r="C6" s="42">
        <v>0.61745553410905352</v>
      </c>
      <c r="D6" s="42">
        <v>1.7534002500742947</v>
      </c>
      <c r="E6" s="42">
        <v>1.2108492535101334</v>
      </c>
      <c r="F6" s="42">
        <v>1.8066807359825674</v>
      </c>
      <c r="G6" s="42">
        <v>5.7023566534875094</v>
      </c>
      <c r="H6" s="42">
        <v>3.1062666135209263</v>
      </c>
      <c r="I6" s="42">
        <v>2.3584338018516817</v>
      </c>
      <c r="J6" s="42">
        <v>0.22714773452777237</v>
      </c>
      <c r="K6" s="42">
        <v>-0.6109185545646092</v>
      </c>
      <c r="L6" s="42">
        <v>-0.11301199225575687</v>
      </c>
      <c r="M6" s="42">
        <v>-0.21882261001582393</v>
      </c>
      <c r="N6" s="42">
        <v>0.80896676444235283</v>
      </c>
      <c r="O6" s="42">
        <v>5.2755518637257026</v>
      </c>
      <c r="P6" s="42">
        <v>3.2695909039228681</v>
      </c>
      <c r="Q6" s="42">
        <v>2.7018669455667634</v>
      </c>
      <c r="R6" s="42">
        <v>4.4333468347516813</v>
      </c>
      <c r="S6" s="42">
        <v>0.30578901405262116</v>
      </c>
      <c r="T6" s="42">
        <v>-2.594912940981537</v>
      </c>
      <c r="U6" s="42">
        <v>-2.0766866525138425</v>
      </c>
      <c r="V6" s="42">
        <v>-3.2372787318352252</v>
      </c>
      <c r="W6" s="42">
        <v>-2.4503877060598285</v>
      </c>
      <c r="X6" s="42">
        <v>-2.104070607956853</v>
      </c>
      <c r="Y6" s="42">
        <v>-2.1260201605314784</v>
      </c>
      <c r="Z6" s="42">
        <v>7.3312038131238069</v>
      </c>
      <c r="AA6" s="42">
        <v>3.809065848278486</v>
      </c>
      <c r="AB6" s="42">
        <v>1.8283695207470174</v>
      </c>
      <c r="AC6" s="42">
        <v>-0.29782042792358254</v>
      </c>
      <c r="AD6" s="42">
        <v>1.0090612167936897</v>
      </c>
      <c r="AE6" s="42">
        <v>0.93256536478516949</v>
      </c>
    </row>
    <row r="7" spans="1:31" x14ac:dyDescent="0.2">
      <c r="A7" s="28" t="s">
        <v>104</v>
      </c>
      <c r="B7" s="42">
        <v>-0.539293179375682</v>
      </c>
      <c r="C7" s="42">
        <v>6.8968961823336894E-2</v>
      </c>
      <c r="D7" s="42">
        <v>4.7852080529821123E-2</v>
      </c>
      <c r="E7" s="42">
        <v>-0.18867446647710825</v>
      </c>
      <c r="F7" s="42">
        <v>-0.58179004913535515</v>
      </c>
      <c r="G7" s="42">
        <v>-0.47888048908179226</v>
      </c>
      <c r="H7" s="42">
        <v>-0.33689591958370863</v>
      </c>
      <c r="I7" s="42">
        <v>-0.82130902915379156</v>
      </c>
      <c r="J7" s="42">
        <v>-1.2689884140386261</v>
      </c>
      <c r="K7" s="42">
        <v>-1.6953367070034131</v>
      </c>
      <c r="L7" s="42">
        <v>-1.7192787445509947</v>
      </c>
      <c r="M7" s="42">
        <v>-1.4342600105984009</v>
      </c>
      <c r="N7" s="42">
        <v>-0.69616462176342753</v>
      </c>
      <c r="O7" s="42">
        <v>1.4190565545638896</v>
      </c>
      <c r="P7" s="42">
        <v>-0.88354090561497434</v>
      </c>
      <c r="Q7" s="42">
        <v>-0.63913741319486128</v>
      </c>
      <c r="R7" s="42">
        <v>0.30601671956833232</v>
      </c>
      <c r="S7" s="42">
        <v>1.8336266285462911E-2</v>
      </c>
      <c r="T7" s="42">
        <v>-0.96929838680165881</v>
      </c>
      <c r="U7" s="42">
        <v>-1.9628421041403408</v>
      </c>
      <c r="V7" s="42">
        <v>-0.99302760251338118</v>
      </c>
      <c r="W7" s="42">
        <v>-1.7822893539979106</v>
      </c>
      <c r="X7" s="42">
        <v>-0.92981248315602583</v>
      </c>
      <c r="Y7" s="42">
        <v>-1.0906672413066152</v>
      </c>
      <c r="Z7" s="42">
        <v>1.6555066147819728</v>
      </c>
      <c r="AA7" s="42">
        <v>-1.4284671838240133</v>
      </c>
      <c r="AB7" s="42">
        <v>-1.1264975285985073</v>
      </c>
      <c r="AC7" s="42">
        <v>-2.0221713488541706E-2</v>
      </c>
      <c r="AD7" s="42">
        <v>-0.54735820754112163</v>
      </c>
      <c r="AE7" s="42">
        <v>-1.1070381268360372</v>
      </c>
    </row>
    <row r="8" spans="1:31" x14ac:dyDescent="0.2">
      <c r="A8" s="28" t="s">
        <v>105</v>
      </c>
      <c r="B8" s="42">
        <v>-1.1665138842847862</v>
      </c>
      <c r="C8" s="42">
        <v>-0.89233807978286428</v>
      </c>
      <c r="D8" s="42">
        <v>-1.0900963566411666</v>
      </c>
      <c r="E8" s="42">
        <v>-0.41350862611343681</v>
      </c>
      <c r="F8" s="42">
        <v>-0.25089187575708866</v>
      </c>
      <c r="G8" s="42">
        <v>-0.77202972052415464</v>
      </c>
      <c r="H8" s="42">
        <v>-0.60632037735716959</v>
      </c>
      <c r="I8" s="42">
        <v>-0.34640895723529369</v>
      </c>
      <c r="J8" s="42">
        <v>-1.044672295578059</v>
      </c>
      <c r="K8" s="42">
        <v>-3.1180339586830599E-2</v>
      </c>
      <c r="L8" s="42">
        <v>-0.17622460027831727</v>
      </c>
      <c r="M8" s="42">
        <v>-0.89853345268794049</v>
      </c>
      <c r="N8" s="42">
        <v>-0.529366403789305</v>
      </c>
      <c r="O8" s="42">
        <v>-0.76211965425658412</v>
      </c>
      <c r="P8" s="42">
        <v>0.15882714133420284</v>
      </c>
      <c r="Q8" s="42">
        <v>7.9763566083770873E-2</v>
      </c>
      <c r="R8" s="42">
        <v>-0.52625404041328638</v>
      </c>
      <c r="S8" s="42">
        <v>-0.5507978706905946</v>
      </c>
      <c r="T8" s="42">
        <v>-1.13741567077762</v>
      </c>
      <c r="U8" s="42">
        <v>-0.48271814942585911</v>
      </c>
      <c r="V8" s="42">
        <v>-0.56535545865988046</v>
      </c>
      <c r="W8" s="42">
        <v>-0.57046328246040701</v>
      </c>
      <c r="X8" s="42">
        <v>-0.89921238857237351</v>
      </c>
      <c r="Y8" s="42">
        <v>-1.1313586563855258</v>
      </c>
      <c r="Z8" s="42">
        <v>-1.3484637810035516</v>
      </c>
      <c r="AA8" s="42">
        <v>-1.3747693545484907</v>
      </c>
      <c r="AB8" s="42">
        <v>-3.1570543831312228</v>
      </c>
      <c r="AC8" s="42">
        <v>-3.3650403494194054</v>
      </c>
      <c r="AD8" s="42">
        <v>-1.5962901385248718</v>
      </c>
      <c r="AE8" s="42">
        <v>-1.4333335224884516</v>
      </c>
    </row>
    <row r="10" spans="1:31" x14ac:dyDescent="0.2">
      <c r="A10" s="87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</row>
    <row r="11" spans="1:31" x14ac:dyDescent="0.2">
      <c r="O11" s="88"/>
      <c r="P11" s="88"/>
      <c r="Q11" s="88"/>
      <c r="R11" s="88"/>
      <c r="S11" s="88"/>
      <c r="T11" s="88"/>
      <c r="U11" s="88"/>
    </row>
    <row r="12" spans="1:31" x14ac:dyDescent="0.2">
      <c r="O12" s="88"/>
      <c r="P12" s="88"/>
      <c r="Q12" s="88"/>
      <c r="R12" s="88"/>
      <c r="S12" s="88"/>
      <c r="T12" s="88"/>
      <c r="U12" s="88"/>
    </row>
    <row r="13" spans="1:31" x14ac:dyDescent="0.2">
      <c r="A13" s="84"/>
      <c r="B13" s="89"/>
      <c r="C13" s="89"/>
      <c r="D13" s="89"/>
      <c r="E13" s="89"/>
      <c r="F13" s="89"/>
      <c r="G13" s="89"/>
      <c r="H13" s="89"/>
      <c r="I13" s="89"/>
      <c r="O13" s="88"/>
      <c r="P13" s="88"/>
      <c r="Q13" s="88"/>
      <c r="R13" s="88"/>
      <c r="S13" s="88"/>
      <c r="T13" s="88"/>
      <c r="U13" s="88"/>
    </row>
    <row r="14" spans="1:31" x14ac:dyDescent="0.2">
      <c r="A14" s="84"/>
      <c r="B14" s="88"/>
      <c r="C14" s="88"/>
      <c r="D14" s="88"/>
      <c r="E14" s="88"/>
      <c r="F14" s="88"/>
      <c r="G14" s="88"/>
      <c r="H14" s="88"/>
      <c r="I14" s="88"/>
      <c r="O14" s="88"/>
      <c r="P14" s="88"/>
      <c r="Q14" s="88"/>
      <c r="R14" s="88"/>
      <c r="S14" s="88"/>
      <c r="T14" s="88"/>
      <c r="U14" s="88"/>
    </row>
    <row r="15" spans="1:31" x14ac:dyDescent="0.2">
      <c r="A15" s="84"/>
      <c r="B15" s="88"/>
      <c r="C15" s="88"/>
      <c r="D15" s="88"/>
      <c r="E15" s="88"/>
      <c r="F15" s="88"/>
      <c r="G15" s="88"/>
      <c r="H15" s="88"/>
      <c r="I15" s="88"/>
      <c r="O15" s="88"/>
      <c r="P15" s="88"/>
      <c r="Q15" s="88"/>
      <c r="R15" s="88"/>
      <c r="S15" s="88"/>
      <c r="T15" s="88"/>
      <c r="U15" s="88"/>
    </row>
    <row r="16" spans="1:31" x14ac:dyDescent="0.2">
      <c r="A16" s="84"/>
      <c r="B16" s="88"/>
      <c r="C16" s="88"/>
      <c r="D16" s="88"/>
      <c r="E16" s="88"/>
      <c r="F16" s="88"/>
      <c r="G16" s="88"/>
      <c r="H16" s="88"/>
      <c r="I16" s="88"/>
      <c r="O16" s="88"/>
      <c r="P16" s="88"/>
      <c r="Q16" s="88"/>
      <c r="R16" s="88"/>
      <c r="S16" s="88"/>
      <c r="T16" s="88"/>
      <c r="U16" s="88"/>
    </row>
    <row r="17" spans="1:31" x14ac:dyDescent="0.2">
      <c r="A17" s="84"/>
      <c r="B17" s="88"/>
      <c r="C17" s="88"/>
      <c r="D17" s="88"/>
      <c r="E17" s="88"/>
      <c r="F17" s="88"/>
      <c r="G17" s="88"/>
      <c r="H17" s="88"/>
      <c r="I17" s="88"/>
      <c r="O17" s="88"/>
      <c r="P17" s="88"/>
      <c r="Q17" s="88"/>
      <c r="R17" s="88"/>
      <c r="S17" s="88"/>
      <c r="T17" s="88"/>
      <c r="U17" s="88"/>
    </row>
    <row r="18" spans="1:31" x14ac:dyDescent="0.2">
      <c r="A18" s="84"/>
      <c r="B18" s="88"/>
      <c r="C18" s="88"/>
      <c r="D18" s="88"/>
      <c r="E18" s="88"/>
      <c r="F18" s="88"/>
      <c r="G18" s="88"/>
      <c r="H18" s="88"/>
      <c r="I18" s="88"/>
      <c r="O18" s="88" t="s">
        <v>106</v>
      </c>
      <c r="P18" s="88"/>
      <c r="Q18" s="88"/>
      <c r="R18" s="88"/>
      <c r="S18" s="88"/>
      <c r="T18" s="88"/>
      <c r="U18" s="88"/>
    </row>
    <row r="19" spans="1:31" x14ac:dyDescent="0.2">
      <c r="A19" s="84"/>
      <c r="B19" s="88"/>
      <c r="C19" s="88"/>
      <c r="D19" s="88"/>
      <c r="E19" s="88"/>
      <c r="F19" s="88"/>
      <c r="G19" s="88"/>
      <c r="H19" s="88"/>
      <c r="I19" s="88"/>
      <c r="O19" s="88"/>
      <c r="P19" s="88"/>
      <c r="Q19" s="88"/>
      <c r="R19" s="88"/>
      <c r="S19" s="88"/>
      <c r="T19" s="88"/>
      <c r="U19" s="88"/>
    </row>
    <row r="20" spans="1:31" x14ac:dyDescent="0.2">
      <c r="A20" s="84"/>
      <c r="B20" s="88"/>
      <c r="C20" s="88"/>
      <c r="D20" s="88"/>
      <c r="E20" s="88"/>
      <c r="F20" s="88"/>
      <c r="G20" s="88"/>
      <c r="H20" s="88"/>
      <c r="I20" s="88"/>
      <c r="O20" s="88"/>
      <c r="P20" s="88"/>
      <c r="Q20" s="88"/>
      <c r="R20" s="88"/>
      <c r="S20" s="88"/>
      <c r="T20" s="88"/>
      <c r="U20" s="88"/>
    </row>
    <row r="21" spans="1:31" x14ac:dyDescent="0.2">
      <c r="A21" s="84"/>
      <c r="B21" s="88"/>
      <c r="C21" s="88"/>
      <c r="D21" s="88"/>
      <c r="E21" s="88"/>
      <c r="F21" s="88"/>
      <c r="G21" s="88"/>
      <c r="H21" s="88"/>
      <c r="I21" s="88"/>
      <c r="O21" s="88"/>
      <c r="P21" s="88"/>
      <c r="Q21" s="88"/>
      <c r="R21" s="88"/>
      <c r="S21" s="88"/>
      <c r="T21" s="88"/>
      <c r="U21" s="88"/>
    </row>
    <row r="22" spans="1:31" x14ac:dyDescent="0.2">
      <c r="A22" s="84"/>
      <c r="B22" s="88"/>
      <c r="C22" s="88"/>
      <c r="D22" s="88"/>
      <c r="E22" s="88"/>
      <c r="F22" s="88"/>
      <c r="G22" s="88"/>
      <c r="H22" s="88"/>
      <c r="I22" s="88"/>
      <c r="O22" s="88"/>
      <c r="P22" s="88"/>
      <c r="Q22" s="88"/>
      <c r="R22" s="88"/>
      <c r="S22" s="88"/>
      <c r="T22" s="88"/>
      <c r="U22" s="88"/>
    </row>
    <row r="23" spans="1:31" x14ac:dyDescent="0.2">
      <c r="A23" s="84"/>
      <c r="B23" s="88"/>
      <c r="C23" s="88"/>
      <c r="D23" s="88"/>
      <c r="E23" s="88"/>
      <c r="F23" s="88"/>
      <c r="G23" s="88"/>
      <c r="H23" s="88"/>
      <c r="I23" s="88"/>
      <c r="O23" s="88"/>
      <c r="P23" s="88"/>
      <c r="Q23" s="88"/>
      <c r="R23" s="88"/>
      <c r="S23" s="88"/>
      <c r="T23" s="88"/>
      <c r="U23" s="88"/>
    </row>
    <row r="24" spans="1:31" x14ac:dyDescent="0.2">
      <c r="A24" s="84"/>
      <c r="B24" s="88"/>
      <c r="C24" s="88"/>
      <c r="D24" s="88"/>
      <c r="E24" s="88"/>
      <c r="F24" s="88"/>
      <c r="G24" s="88"/>
      <c r="H24" s="88"/>
      <c r="I24" s="88"/>
      <c r="O24" s="88"/>
      <c r="P24" s="88"/>
      <c r="Q24" s="88"/>
      <c r="R24" s="88"/>
      <c r="S24" s="88"/>
      <c r="T24" s="88"/>
      <c r="U24" s="88"/>
    </row>
    <row r="25" spans="1:31" x14ac:dyDescent="0.2">
      <c r="A25" s="84"/>
      <c r="B25" s="88"/>
      <c r="C25" s="88"/>
      <c r="D25" s="88"/>
      <c r="E25" s="88"/>
      <c r="F25" s="88"/>
      <c r="G25" s="88"/>
      <c r="H25" s="88"/>
      <c r="I25" s="88"/>
      <c r="O25" s="88"/>
      <c r="P25" s="88"/>
      <c r="Q25" s="88"/>
      <c r="R25" s="88"/>
      <c r="S25" s="88"/>
      <c r="T25" s="88"/>
      <c r="U25" s="88"/>
    </row>
    <row r="26" spans="1:31" x14ac:dyDescent="0.2">
      <c r="A26" s="84"/>
      <c r="B26" s="88"/>
      <c r="C26" s="88"/>
      <c r="D26" s="88"/>
      <c r="E26" s="88"/>
      <c r="F26" s="88"/>
      <c r="G26" s="88"/>
      <c r="H26" s="88"/>
      <c r="I26" s="88"/>
      <c r="O26" s="88"/>
      <c r="P26" s="88"/>
      <c r="Q26" s="88"/>
      <c r="R26" s="88"/>
      <c r="S26" s="88"/>
      <c r="T26" s="88"/>
      <c r="U26" s="88"/>
    </row>
    <row r="27" spans="1:31" x14ac:dyDescent="0.2">
      <c r="A27" s="84"/>
      <c r="B27" s="88"/>
      <c r="C27" s="88"/>
      <c r="D27" s="88"/>
      <c r="E27" s="88"/>
      <c r="F27" s="88"/>
      <c r="G27" s="88"/>
      <c r="H27" s="88"/>
      <c r="I27" s="88"/>
      <c r="O27" s="88"/>
      <c r="P27" s="88"/>
      <c r="Q27" s="88"/>
      <c r="R27" s="88"/>
      <c r="S27" s="88"/>
      <c r="T27" s="88"/>
      <c r="U27" s="88"/>
    </row>
    <row r="28" spans="1:31" x14ac:dyDescent="0.2">
      <c r="A28" s="84"/>
      <c r="B28" s="88"/>
      <c r="C28" s="88"/>
      <c r="D28" s="88"/>
      <c r="E28" s="88"/>
      <c r="F28" s="88"/>
      <c r="G28" s="88"/>
      <c r="H28" s="88"/>
      <c r="I28" s="88"/>
      <c r="O28" s="88"/>
      <c r="P28" s="88"/>
      <c r="Q28" s="88"/>
      <c r="R28" s="88"/>
      <c r="S28" s="88"/>
      <c r="T28" s="88"/>
      <c r="U28" s="88"/>
    </row>
    <row r="30" spans="1:31" x14ac:dyDescent="0.2">
      <c r="A30" s="90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</row>
    <row r="31" spans="1:31" x14ac:dyDescent="0.2">
      <c r="A31" s="90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</row>
    <row r="32" spans="1:31" x14ac:dyDescent="0.2">
      <c r="A32" s="90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x14ac:dyDescent="0.2">
      <c r="A33" s="90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</row>
    <row r="34" spans="1:31" x14ac:dyDescent="0.2">
      <c r="A34" s="90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x14ac:dyDescent="0.2">
      <c r="A35" s="90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</row>
    <row r="36" spans="1:31" x14ac:dyDescent="0.2">
      <c r="A36" s="30" t="s">
        <v>13</v>
      </c>
      <c r="B36" s="30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x14ac:dyDescent="0.2">
      <c r="A37" s="90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</row>
    <row r="39" spans="1:31" x14ac:dyDescent="0.2">
      <c r="A39" s="84"/>
      <c r="B39" s="88"/>
      <c r="C39" s="88"/>
      <c r="D39" s="88"/>
      <c r="E39" s="88"/>
      <c r="F39" s="88"/>
      <c r="G39" s="88"/>
      <c r="H39" s="88"/>
      <c r="I39" s="88"/>
    </row>
    <row r="40" spans="1:31" x14ac:dyDescent="0.2">
      <c r="B40" s="90"/>
      <c r="C40" s="90"/>
      <c r="D40" s="90"/>
      <c r="E40" s="90"/>
      <c r="F40" s="90"/>
      <c r="G40" s="90"/>
      <c r="H40" s="90"/>
      <c r="I40" s="90"/>
    </row>
    <row r="41" spans="1:31" x14ac:dyDescent="0.2">
      <c r="B41" s="88"/>
      <c r="C41" s="88"/>
      <c r="D41" s="88"/>
      <c r="E41" s="88"/>
      <c r="F41" s="88"/>
      <c r="G41" s="88"/>
      <c r="H41" s="88"/>
      <c r="I41" s="88"/>
    </row>
    <row r="42" spans="1:31" x14ac:dyDescent="0.2">
      <c r="B42" s="88"/>
      <c r="C42" s="88"/>
      <c r="D42" s="88"/>
      <c r="E42" s="88"/>
      <c r="F42" s="88"/>
      <c r="G42" s="88"/>
      <c r="H42" s="88"/>
      <c r="I42" s="88"/>
    </row>
    <row r="43" spans="1:31" x14ac:dyDescent="0.2">
      <c r="B43" s="88"/>
      <c r="C43" s="88"/>
      <c r="D43" s="88"/>
      <c r="E43" s="88"/>
      <c r="F43" s="88"/>
      <c r="G43" s="88"/>
      <c r="H43" s="88"/>
      <c r="I43" s="88"/>
    </row>
    <row r="44" spans="1:31" x14ac:dyDescent="0.2">
      <c r="B44" s="88"/>
      <c r="C44" s="88"/>
      <c r="D44" s="88"/>
      <c r="E44" s="88"/>
      <c r="F44" s="88"/>
      <c r="G44" s="88"/>
      <c r="H44" s="88"/>
      <c r="I44" s="88"/>
    </row>
    <row r="45" spans="1:31" x14ac:dyDescent="0.2">
      <c r="B45" s="88"/>
      <c r="C45" s="88"/>
      <c r="D45" s="88"/>
      <c r="E45" s="88"/>
      <c r="F45" s="88"/>
      <c r="G45" s="88"/>
      <c r="H45" s="88"/>
      <c r="I45" s="88"/>
    </row>
    <row r="46" spans="1:31" x14ac:dyDescent="0.2">
      <c r="B46" s="88"/>
      <c r="C46" s="88"/>
      <c r="D46" s="88"/>
      <c r="E46" s="88"/>
      <c r="F46" s="88"/>
      <c r="G46" s="88"/>
      <c r="H46" s="88"/>
      <c r="I46" s="88"/>
    </row>
    <row r="47" spans="1:31" x14ac:dyDescent="0.2">
      <c r="B47" s="88"/>
      <c r="C47" s="88"/>
      <c r="D47" s="88"/>
      <c r="E47" s="88"/>
      <c r="F47" s="88"/>
      <c r="G47" s="88"/>
      <c r="H47" s="88"/>
      <c r="I47" s="88"/>
    </row>
    <row r="48" spans="1:31" x14ac:dyDescent="0.2">
      <c r="B48" s="88"/>
      <c r="C48" s="88"/>
      <c r="D48" s="88"/>
      <c r="E48" s="88"/>
      <c r="F48" s="88"/>
      <c r="G48" s="88"/>
      <c r="H48" s="88"/>
      <c r="I48" s="88"/>
    </row>
    <row r="49" spans="2:9" x14ac:dyDescent="0.2">
      <c r="B49" s="88"/>
      <c r="C49" s="88"/>
      <c r="D49" s="88"/>
      <c r="E49" s="88"/>
      <c r="F49" s="88"/>
      <c r="G49" s="88"/>
      <c r="H49" s="88"/>
      <c r="I49" s="88"/>
    </row>
    <row r="50" spans="2:9" x14ac:dyDescent="0.2">
      <c r="B50" s="88"/>
      <c r="C50" s="88"/>
      <c r="D50" s="88"/>
      <c r="E50" s="88"/>
      <c r="F50" s="88"/>
      <c r="G50" s="88"/>
      <c r="H50" s="88"/>
      <c r="I50" s="88"/>
    </row>
    <row r="51" spans="2:9" x14ac:dyDescent="0.2">
      <c r="B51" s="88"/>
      <c r="C51" s="88"/>
      <c r="D51" s="88"/>
      <c r="E51" s="88"/>
      <c r="F51" s="88"/>
      <c r="G51" s="88"/>
      <c r="H51" s="88"/>
      <c r="I51" s="88"/>
    </row>
    <row r="52" spans="2:9" x14ac:dyDescent="0.2">
      <c r="B52" s="88"/>
      <c r="C52" s="88"/>
      <c r="D52" s="88"/>
      <c r="E52" s="88"/>
      <c r="F52" s="88"/>
      <c r="G52" s="88"/>
      <c r="H52" s="88"/>
      <c r="I52" s="88"/>
    </row>
    <row r="53" spans="2:9" x14ac:dyDescent="0.2">
      <c r="B53" s="88"/>
      <c r="C53" s="88"/>
      <c r="D53" s="88"/>
      <c r="E53" s="88"/>
      <c r="F53" s="88"/>
      <c r="G53" s="88"/>
      <c r="H53" s="88"/>
      <c r="I53" s="88"/>
    </row>
    <row r="54" spans="2:9" x14ac:dyDescent="0.2">
      <c r="B54" s="88"/>
      <c r="C54" s="88"/>
      <c r="D54" s="88"/>
      <c r="E54" s="88"/>
      <c r="F54" s="88"/>
      <c r="G54" s="88"/>
      <c r="H54" s="88"/>
      <c r="I54" s="88"/>
    </row>
    <row r="55" spans="2:9" x14ac:dyDescent="0.2">
      <c r="B55" s="88"/>
      <c r="C55" s="88"/>
      <c r="D55" s="88"/>
      <c r="E55" s="88"/>
      <c r="F55" s="88"/>
      <c r="G55" s="88"/>
      <c r="H55" s="88"/>
      <c r="I55" s="88"/>
    </row>
    <row r="56" spans="2:9" x14ac:dyDescent="0.2">
      <c r="B56" s="88"/>
      <c r="C56" s="88"/>
      <c r="D56" s="88"/>
      <c r="E56" s="88"/>
      <c r="F56" s="88"/>
      <c r="G56" s="88"/>
      <c r="H56" s="88"/>
      <c r="I56" s="88"/>
    </row>
    <row r="57" spans="2:9" x14ac:dyDescent="0.2">
      <c r="B57" s="88"/>
      <c r="C57" s="88"/>
      <c r="D57" s="88"/>
      <c r="E57" s="88"/>
      <c r="F57" s="88"/>
      <c r="G57" s="88"/>
      <c r="H57" s="88"/>
      <c r="I57" s="88"/>
    </row>
    <row r="58" spans="2:9" x14ac:dyDescent="0.2">
      <c r="B58" s="88"/>
      <c r="C58" s="88"/>
      <c r="D58" s="88"/>
      <c r="E58" s="88"/>
      <c r="F58" s="88"/>
      <c r="G58" s="88"/>
      <c r="H58" s="88"/>
      <c r="I58" s="88"/>
    </row>
    <row r="59" spans="2:9" x14ac:dyDescent="0.2">
      <c r="B59" s="88"/>
      <c r="C59" s="88"/>
      <c r="D59" s="88"/>
      <c r="E59" s="88"/>
      <c r="F59" s="88"/>
      <c r="G59" s="88"/>
      <c r="H59" s="88"/>
      <c r="I59" s="88"/>
    </row>
    <row r="60" spans="2:9" x14ac:dyDescent="0.2">
      <c r="B60" s="88"/>
      <c r="C60" s="88"/>
      <c r="D60" s="88"/>
      <c r="E60" s="88"/>
      <c r="F60" s="88"/>
      <c r="G60" s="88"/>
      <c r="H60" s="88"/>
      <c r="I60" s="88"/>
    </row>
    <row r="61" spans="2:9" x14ac:dyDescent="0.2">
      <c r="B61" s="88"/>
      <c r="C61" s="88"/>
      <c r="D61" s="88"/>
      <c r="E61" s="88"/>
      <c r="F61" s="88"/>
      <c r="G61" s="88"/>
      <c r="H61" s="88"/>
      <c r="I61" s="88"/>
    </row>
    <row r="62" spans="2:9" x14ac:dyDescent="0.2">
      <c r="B62" s="88"/>
      <c r="C62" s="88"/>
      <c r="D62" s="88"/>
      <c r="E62" s="88"/>
      <c r="F62" s="88"/>
      <c r="G62" s="88"/>
      <c r="H62" s="88"/>
      <c r="I62" s="88"/>
    </row>
    <row r="63" spans="2:9" x14ac:dyDescent="0.2">
      <c r="B63" s="88"/>
      <c r="C63" s="88"/>
      <c r="D63" s="88"/>
      <c r="E63" s="88"/>
      <c r="F63" s="88"/>
      <c r="G63" s="88"/>
      <c r="H63" s="88"/>
      <c r="I63" s="88"/>
    </row>
    <row r="64" spans="2:9" x14ac:dyDescent="0.2">
      <c r="B64" s="88"/>
      <c r="C64" s="88"/>
      <c r="D64" s="88"/>
      <c r="E64" s="88"/>
      <c r="F64" s="88"/>
      <c r="G64" s="88"/>
      <c r="H64" s="88"/>
      <c r="I64" s="88"/>
    </row>
    <row r="65" spans="1:31" x14ac:dyDescent="0.2">
      <c r="B65" s="88"/>
      <c r="C65" s="88"/>
      <c r="D65" s="88"/>
      <c r="E65" s="88"/>
      <c r="F65" s="88"/>
      <c r="G65" s="88"/>
      <c r="H65" s="88"/>
      <c r="I65" s="88"/>
    </row>
    <row r="66" spans="1:31" x14ac:dyDescent="0.2">
      <c r="B66" s="88"/>
      <c r="C66" s="88"/>
      <c r="D66" s="88"/>
      <c r="E66" s="88"/>
      <c r="F66" s="88"/>
      <c r="G66" s="88"/>
      <c r="H66" s="88"/>
      <c r="I66" s="88"/>
    </row>
    <row r="67" spans="1:31" x14ac:dyDescent="0.2">
      <c r="B67" s="88"/>
      <c r="C67" s="88"/>
      <c r="D67" s="88"/>
      <c r="E67" s="88"/>
      <c r="F67" s="88"/>
      <c r="G67" s="88"/>
      <c r="H67" s="88"/>
      <c r="I67" s="88"/>
    </row>
    <row r="68" spans="1:31" x14ac:dyDescent="0.2">
      <c r="B68" s="88"/>
      <c r="C68" s="88"/>
      <c r="D68" s="88"/>
      <c r="E68" s="88"/>
      <c r="F68" s="88"/>
      <c r="G68" s="88"/>
      <c r="H68" s="88"/>
      <c r="I68" s="88"/>
    </row>
    <row r="69" spans="1:31" x14ac:dyDescent="0.2">
      <c r="B69" s="88"/>
      <c r="C69" s="88"/>
      <c r="D69" s="88"/>
      <c r="E69" s="88"/>
      <c r="F69" s="88"/>
      <c r="G69" s="88"/>
      <c r="H69" s="88"/>
      <c r="I69" s="88"/>
    </row>
    <row r="70" spans="1:31" x14ac:dyDescent="0.2">
      <c r="B70" s="88"/>
      <c r="C70" s="88"/>
      <c r="D70" s="88"/>
      <c r="E70" s="88"/>
      <c r="F70" s="88"/>
      <c r="G70" s="88"/>
      <c r="H70" s="88"/>
      <c r="I70" s="88"/>
    </row>
    <row r="75" spans="1:31" x14ac:dyDescent="0.2">
      <c r="A75" s="90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</row>
    <row r="76" spans="1:31" x14ac:dyDescent="0.2">
      <c r="A76" s="90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</row>
    <row r="77" spans="1:31" x14ac:dyDescent="0.2">
      <c r="A77" s="90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</row>
    <row r="78" spans="1:31" x14ac:dyDescent="0.2">
      <c r="A78" s="90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</row>
    <row r="79" spans="1:31" x14ac:dyDescent="0.2">
      <c r="A79" s="90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</row>
    <row r="80" spans="1:31" x14ac:dyDescent="0.2">
      <c r="A80" s="90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</row>
    <row r="81" spans="1:31" x14ac:dyDescent="0.2">
      <c r="A81" s="90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</row>
    <row r="82" spans="1:31" x14ac:dyDescent="0.2">
      <c r="A82" s="90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</row>
  </sheetData>
  <hyperlinks>
    <hyperlink ref="A36" location="OBSAH!A1" display="Zpět na Obsah" xr:uid="{D0F52FE8-7B15-42EE-BFD5-86BAEEDDF2A6}"/>
  </hyperlinks>
  <pageMargins left="0.7" right="0.7" top="0.78740157499999996" bottom="0.78740157499999996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C579-B367-445E-AECF-01186B9916B2}">
  <sheetPr>
    <tabColor theme="0" tint="-0.34998626667073579"/>
  </sheetPr>
  <dimension ref="A1:AE32"/>
  <sheetViews>
    <sheetView workbookViewId="0">
      <selection activeCell="A32" sqref="A32"/>
    </sheetView>
  </sheetViews>
  <sheetFormatPr defaultColWidth="9.109375" defaultRowHeight="11.4" x14ac:dyDescent="0.2"/>
  <cols>
    <col min="1" max="1" width="41" style="5" customWidth="1"/>
    <col min="2" max="3" width="9.109375" style="5"/>
    <col min="4" max="4" width="10.44140625" style="5" bestFit="1" customWidth="1"/>
    <col min="5" max="8" width="9.109375" style="5"/>
    <col min="9" max="9" width="9.44140625" style="5" bestFit="1" customWidth="1"/>
    <col min="10" max="16384" width="9.109375" style="5"/>
  </cols>
  <sheetData>
    <row r="1" spans="1:31" x14ac:dyDescent="0.2">
      <c r="A1" s="5" t="s">
        <v>197</v>
      </c>
    </row>
    <row r="2" spans="1:31" x14ac:dyDescent="0.2">
      <c r="A2" s="6"/>
      <c r="B2" s="95" t="s">
        <v>165</v>
      </c>
      <c r="C2" s="95" t="s">
        <v>166</v>
      </c>
      <c r="D2" s="95" t="s">
        <v>167</v>
      </c>
      <c r="E2" s="95" t="s">
        <v>168</v>
      </c>
      <c r="F2" s="95" t="s">
        <v>169</v>
      </c>
      <c r="G2" s="95" t="s">
        <v>170</v>
      </c>
      <c r="H2" s="95" t="s">
        <v>171</v>
      </c>
      <c r="I2" s="95" t="s">
        <v>172</v>
      </c>
      <c r="J2" s="95" t="s">
        <v>173</v>
      </c>
      <c r="K2" s="95" t="s">
        <v>174</v>
      </c>
      <c r="L2" s="95" t="s">
        <v>175</v>
      </c>
      <c r="M2" s="95" t="s">
        <v>176</v>
      </c>
      <c r="N2" s="95" t="s">
        <v>177</v>
      </c>
      <c r="O2" s="95" t="s">
        <v>178</v>
      </c>
      <c r="P2" s="95" t="s">
        <v>179</v>
      </c>
      <c r="Q2" s="95" t="s">
        <v>180</v>
      </c>
      <c r="R2" s="95" t="s">
        <v>181</v>
      </c>
      <c r="S2" s="95" t="s">
        <v>182</v>
      </c>
      <c r="T2" s="95" t="s">
        <v>183</v>
      </c>
      <c r="U2" s="95" t="s">
        <v>184</v>
      </c>
      <c r="V2" s="95" t="s">
        <v>185</v>
      </c>
      <c r="W2" s="95" t="s">
        <v>186</v>
      </c>
      <c r="X2" s="95" t="s">
        <v>187</v>
      </c>
      <c r="Y2" s="95" t="s">
        <v>188</v>
      </c>
      <c r="Z2" s="95" t="s">
        <v>189</v>
      </c>
      <c r="AA2" s="95" t="s">
        <v>190</v>
      </c>
      <c r="AB2" s="95" t="s">
        <v>191</v>
      </c>
      <c r="AC2" s="95" t="s">
        <v>192</v>
      </c>
      <c r="AD2" s="95" t="s">
        <v>193</v>
      </c>
      <c r="AE2" s="95" t="s">
        <v>194</v>
      </c>
    </row>
    <row r="3" spans="1:31" x14ac:dyDescent="0.2">
      <c r="A3" s="93" t="s">
        <v>195</v>
      </c>
      <c r="B3" s="32">
        <v>-5.0226091092510483</v>
      </c>
      <c r="C3" s="32">
        <v>2.0207960628636146</v>
      </c>
      <c r="D3" s="32">
        <v>0.17275789920213747</v>
      </c>
      <c r="E3" s="32">
        <v>2.2780194874414681</v>
      </c>
      <c r="F3" s="32">
        <v>-0.53118186777078247</v>
      </c>
      <c r="G3" s="32">
        <v>-2.1245294686835852</v>
      </c>
      <c r="H3" s="32">
        <v>0.67637282950824495</v>
      </c>
      <c r="I3" s="32">
        <v>-0.53542151895420442</v>
      </c>
      <c r="J3" s="32">
        <v>-4.8207888369428593</v>
      </c>
      <c r="K3" s="32">
        <v>-2.4587498885346966</v>
      </c>
      <c r="L3" s="32">
        <v>-3.3636753372836736</v>
      </c>
      <c r="M3" s="32">
        <v>-5.0233073719156582</v>
      </c>
      <c r="N3" s="32">
        <v>-0.89751242378253115</v>
      </c>
      <c r="O3" s="32">
        <v>6.5302529290334466</v>
      </c>
      <c r="P3" s="32">
        <v>1.7292597254724047</v>
      </c>
      <c r="Q3" s="32">
        <v>2.0350718889785941</v>
      </c>
      <c r="R3" s="32">
        <v>3.0214911699474163</v>
      </c>
      <c r="S3" s="32">
        <v>1.8182663108460451</v>
      </c>
      <c r="T3" s="32">
        <v>-1.9622396546662983</v>
      </c>
      <c r="U3" s="32">
        <v>-3.5604526291945322</v>
      </c>
      <c r="V3" s="32">
        <v>-1.725410859950733</v>
      </c>
      <c r="W3" s="32">
        <v>-4.8048790091533613</v>
      </c>
      <c r="X3" s="32">
        <v>-3.4576723706168186</v>
      </c>
      <c r="Y3" s="32">
        <v>-5.2313772942432051</v>
      </c>
      <c r="Z3" s="32">
        <v>3.5189480009964562</v>
      </c>
      <c r="AA3" s="32">
        <v>-6.1070024733001862</v>
      </c>
      <c r="AB3" s="32">
        <v>-8.7124625780566944</v>
      </c>
      <c r="AC3" s="32">
        <v>-5.3632012969994349</v>
      </c>
      <c r="AD3" s="32">
        <v>-2.0307162672404955</v>
      </c>
      <c r="AE3" s="32">
        <v>-3.0464115033944603</v>
      </c>
    </row>
    <row r="4" spans="1:31" x14ac:dyDescent="0.2">
      <c r="A4" s="93" t="s">
        <v>196</v>
      </c>
      <c r="B4" s="32">
        <v>-2.9761115662875781</v>
      </c>
      <c r="C4" s="32">
        <v>-3.1364648210800623</v>
      </c>
      <c r="D4" s="32">
        <v>-4.138626132149068</v>
      </c>
      <c r="E4" s="32">
        <v>-3.0804379706916891</v>
      </c>
      <c r="F4" s="32">
        <v>-3.5469433679209899</v>
      </c>
      <c r="G4" s="32">
        <v>-5.7572347924465976</v>
      </c>
      <c r="H4" s="32">
        <v>-6.3449124522179243</v>
      </c>
      <c r="I4" s="32">
        <v>-6.8748131527740561</v>
      </c>
      <c r="J4" s="32">
        <v>-2.404998806584802</v>
      </c>
      <c r="K4" s="32">
        <v>-3.0611590172154846</v>
      </c>
      <c r="L4" s="32">
        <v>-2.1858212954769236</v>
      </c>
      <c r="M4" s="32">
        <v>-0.67789771844789848</v>
      </c>
      <c r="N4" s="32">
        <v>-1.9988537642994637</v>
      </c>
      <c r="O4" s="32">
        <v>-5.4562597183377033</v>
      </c>
      <c r="P4" s="32">
        <v>-4.1441604065706708</v>
      </c>
      <c r="Q4" s="32">
        <v>-2.7118284007125149</v>
      </c>
      <c r="R4" s="32">
        <v>-3.9175055470759661</v>
      </c>
      <c r="S4" s="32">
        <v>-1.2985094066674328</v>
      </c>
      <c r="T4" s="32">
        <v>-2.0934716403025955</v>
      </c>
      <c r="U4" s="32">
        <v>-0.66574043281619444</v>
      </c>
      <c r="V4" s="32">
        <v>0.6848811591090701</v>
      </c>
      <c r="W4" s="32">
        <v>1.4603007639577523</v>
      </c>
      <c r="X4" s="32">
        <v>0.88150111408928022</v>
      </c>
      <c r="Y4" s="32">
        <v>0.28275378514957628</v>
      </c>
      <c r="Z4" s="32">
        <v>-5.6497432020696197</v>
      </c>
      <c r="AA4" s="32">
        <v>-4.9511751803930242</v>
      </c>
      <c r="AB4" s="32">
        <v>-3.0687791210960995</v>
      </c>
      <c r="AC4" s="32">
        <v>-3.7347112892160284</v>
      </c>
      <c r="AD4" s="32">
        <v>-2.0242706763861071</v>
      </c>
      <c r="AE4" s="32">
        <v>-2.1432560639505507</v>
      </c>
    </row>
    <row r="17" spans="1:10" x14ac:dyDescent="0.2">
      <c r="B17" s="94"/>
      <c r="C17" s="94"/>
      <c r="D17" s="94"/>
      <c r="E17" s="94"/>
      <c r="F17" s="94"/>
      <c r="G17" s="94"/>
      <c r="H17" s="94"/>
      <c r="I17" s="96"/>
      <c r="J17" s="94"/>
    </row>
    <row r="18" spans="1:10" x14ac:dyDescent="0.2">
      <c r="B18" s="94"/>
      <c r="C18" s="94"/>
      <c r="D18" s="94"/>
      <c r="E18" s="94"/>
      <c r="F18" s="94"/>
      <c r="G18" s="94"/>
      <c r="H18" s="94"/>
      <c r="I18" s="96"/>
      <c r="J18" s="94"/>
    </row>
    <row r="19" spans="1:10" x14ac:dyDescent="0.2">
      <c r="B19" s="94"/>
      <c r="C19" s="94"/>
      <c r="D19" s="94"/>
      <c r="E19" s="94"/>
      <c r="F19" s="94"/>
      <c r="G19" s="94"/>
      <c r="H19" s="94"/>
      <c r="I19" s="96"/>
      <c r="J19" s="94"/>
    </row>
    <row r="20" spans="1:10" x14ac:dyDescent="0.2">
      <c r="B20" s="94"/>
      <c r="C20" s="94"/>
      <c r="D20" s="94"/>
      <c r="E20" s="94"/>
      <c r="F20" s="94"/>
      <c r="G20" s="94"/>
      <c r="H20" s="94"/>
      <c r="I20" s="96"/>
    </row>
    <row r="32" spans="1:10" x14ac:dyDescent="0.2">
      <c r="A32" s="30" t="s">
        <v>13</v>
      </c>
      <c r="B32" s="30"/>
    </row>
  </sheetData>
  <hyperlinks>
    <hyperlink ref="A32" location="OBSAH!A1" display="Zpět na Obsah" xr:uid="{B233A763-81C0-4D7F-9B06-DBED1A89315D}"/>
  </hyperlinks>
  <pageMargins left="0.7" right="0.7" top="0.78740157499999996" bottom="0.78740157499999996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E874A-1151-4037-8CF4-A46B4D649C6A}">
  <sheetPr>
    <tabColor rgb="FF0070C0"/>
  </sheetPr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757F3-618E-4083-AD64-0B2E33C1FDDC}">
  <sheetPr>
    <tabColor theme="0" tint="-0.34998626667073579"/>
  </sheetPr>
  <dimension ref="A1:J14"/>
  <sheetViews>
    <sheetView workbookViewId="0">
      <selection activeCell="C37" sqref="C37"/>
    </sheetView>
  </sheetViews>
  <sheetFormatPr defaultColWidth="8.88671875" defaultRowHeight="11.4" x14ac:dyDescent="0.2"/>
  <cols>
    <col min="1" max="5" width="30.6640625" style="5" customWidth="1"/>
    <col min="6" max="7" width="12.33203125" style="5" customWidth="1"/>
    <col min="8" max="8" width="31.33203125" style="5" customWidth="1"/>
    <col min="9" max="9" width="27.33203125" style="5" customWidth="1"/>
    <col min="10" max="10" width="29.5546875" style="5" customWidth="1"/>
    <col min="11" max="16384" width="8.88671875" style="5"/>
  </cols>
  <sheetData>
    <row r="1" spans="1:10" x14ac:dyDescent="0.2">
      <c r="A1" s="5" t="s">
        <v>200</v>
      </c>
    </row>
    <row r="2" spans="1:10" ht="12" x14ac:dyDescent="0.2">
      <c r="A2" s="68"/>
      <c r="B2" s="69" t="s">
        <v>74</v>
      </c>
      <c r="C2" s="70" t="s">
        <v>75</v>
      </c>
      <c r="D2" s="71" t="s">
        <v>76</v>
      </c>
      <c r="E2" s="115" t="s">
        <v>77</v>
      </c>
      <c r="F2" s="45"/>
      <c r="G2" s="45"/>
      <c r="H2" s="11"/>
      <c r="I2" s="11"/>
      <c r="J2" s="11"/>
    </row>
    <row r="3" spans="1:10" ht="12" thickBot="1" x14ac:dyDescent="0.25">
      <c r="A3" s="52"/>
      <c r="B3" s="53" t="s">
        <v>218</v>
      </c>
      <c r="C3" s="54" t="s">
        <v>219</v>
      </c>
      <c r="D3" s="54" t="s">
        <v>220</v>
      </c>
      <c r="E3" s="116" t="s">
        <v>221</v>
      </c>
      <c r="F3" s="45"/>
      <c r="G3" s="45"/>
      <c r="H3" s="12"/>
      <c r="I3" s="12"/>
      <c r="J3" s="13"/>
    </row>
    <row r="4" spans="1:10" ht="12" thickTop="1" x14ac:dyDescent="0.2">
      <c r="A4" s="55" t="s">
        <v>14</v>
      </c>
      <c r="B4" s="56">
        <v>3540.8</v>
      </c>
      <c r="C4" s="61"/>
      <c r="D4" s="61"/>
      <c r="E4" s="117">
        <v>3695.97</v>
      </c>
      <c r="F4" s="45"/>
      <c r="G4" s="45"/>
      <c r="H4" s="14"/>
      <c r="I4" s="12"/>
      <c r="J4" s="12"/>
    </row>
    <row r="5" spans="1:10" x14ac:dyDescent="0.2">
      <c r="A5" s="58" t="s">
        <v>15</v>
      </c>
      <c r="B5" s="91">
        <v>2364</v>
      </c>
      <c r="C5" s="92">
        <v>2392</v>
      </c>
      <c r="D5" s="61"/>
      <c r="E5" s="57"/>
      <c r="F5" s="45"/>
      <c r="G5" s="45"/>
      <c r="H5" s="12"/>
      <c r="I5" s="10"/>
      <c r="J5" s="15"/>
    </row>
    <row r="6" spans="1:10" x14ac:dyDescent="0.2">
      <c r="A6" s="58" t="s">
        <v>16</v>
      </c>
      <c r="B6" s="59"/>
      <c r="C6" s="60">
        <v>2316.1</v>
      </c>
      <c r="D6" s="61">
        <v>2327.1</v>
      </c>
      <c r="E6" s="57">
        <v>2371.8000000000002</v>
      </c>
      <c r="F6" s="45"/>
      <c r="G6" s="45"/>
      <c r="H6" s="12"/>
      <c r="I6" s="15"/>
      <c r="J6" s="15"/>
    </row>
    <row r="7" spans="1:10" x14ac:dyDescent="0.2">
      <c r="A7" s="58" t="s">
        <v>17</v>
      </c>
      <c r="B7" s="59"/>
      <c r="C7" s="60"/>
      <c r="D7" s="61">
        <v>254.34889100000001</v>
      </c>
      <c r="E7" s="57">
        <v>258.97859599999998</v>
      </c>
      <c r="F7" s="45"/>
      <c r="G7" s="45"/>
      <c r="H7" s="12"/>
      <c r="I7" s="15"/>
      <c r="J7" s="15"/>
    </row>
    <row r="8" spans="1:10" ht="20.399999999999999" x14ac:dyDescent="0.2">
      <c r="A8" s="58" t="s">
        <v>18</v>
      </c>
      <c r="B8" s="59"/>
      <c r="C8" s="60"/>
      <c r="D8" s="61">
        <v>172.61144580499999</v>
      </c>
      <c r="E8" s="57">
        <v>178</v>
      </c>
      <c r="F8" s="45"/>
      <c r="G8" s="45"/>
      <c r="H8" s="12"/>
      <c r="I8" s="12"/>
      <c r="J8" s="12"/>
    </row>
    <row r="9" spans="1:10" x14ac:dyDescent="0.2">
      <c r="A9" s="58" t="s">
        <v>19</v>
      </c>
      <c r="B9" s="59"/>
      <c r="C9" s="60"/>
      <c r="D9" s="61">
        <v>2408.8374451949999</v>
      </c>
      <c r="E9" s="57">
        <v>2452.7785960000001</v>
      </c>
      <c r="F9" s="45"/>
      <c r="G9" s="45"/>
      <c r="H9" s="14"/>
      <c r="I9" s="12"/>
      <c r="J9" s="15"/>
    </row>
    <row r="10" spans="1:10" x14ac:dyDescent="0.2">
      <c r="A10" s="58" t="s">
        <v>20</v>
      </c>
      <c r="B10" s="59">
        <v>8031.8</v>
      </c>
      <c r="C10" s="60">
        <v>8393</v>
      </c>
      <c r="D10" s="61">
        <v>8410</v>
      </c>
      <c r="E10" s="118">
        <v>8573.1239999999998</v>
      </c>
      <c r="F10" s="45"/>
      <c r="G10" s="45"/>
      <c r="H10" s="14"/>
      <c r="I10" s="12"/>
      <c r="J10" s="16"/>
    </row>
    <row r="11" spans="1:10" x14ac:dyDescent="0.2">
      <c r="A11" s="62" t="s">
        <v>21</v>
      </c>
      <c r="B11" s="59" t="s">
        <v>222</v>
      </c>
      <c r="C11" s="60" t="s">
        <v>108</v>
      </c>
      <c r="D11" s="63" t="s">
        <v>108</v>
      </c>
      <c r="E11" s="119" t="s">
        <v>107</v>
      </c>
      <c r="F11" s="45"/>
      <c r="G11" s="45"/>
      <c r="H11" s="16"/>
      <c r="I11" s="12"/>
      <c r="J11" s="16"/>
    </row>
    <row r="12" spans="1:10" x14ac:dyDescent="0.2">
      <c r="A12" s="64" t="s">
        <v>71</v>
      </c>
      <c r="B12" s="65" t="s">
        <v>223</v>
      </c>
      <c r="C12" s="66" t="s">
        <v>224</v>
      </c>
      <c r="D12" s="67" t="s">
        <v>224</v>
      </c>
      <c r="E12" s="120" t="s">
        <v>225</v>
      </c>
      <c r="F12" s="45"/>
      <c r="G12" s="45"/>
    </row>
    <row r="13" spans="1:10" x14ac:dyDescent="0.2">
      <c r="A13" s="43"/>
      <c r="B13" s="44"/>
      <c r="C13" s="45"/>
      <c r="D13" s="45"/>
      <c r="E13" s="44"/>
      <c r="F13" s="45"/>
      <c r="G13" s="45"/>
    </row>
    <row r="14" spans="1:10" x14ac:dyDescent="0.2">
      <c r="A14" s="121" t="s">
        <v>13</v>
      </c>
      <c r="B14" s="121"/>
    </row>
  </sheetData>
  <hyperlinks>
    <hyperlink ref="A14" location="OBSAH!A1" display="Zpět na Obsah" xr:uid="{9FF28A7F-59CA-4851-AF8C-F6DD2A7948BF}"/>
  </hyperlink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A558-3874-414E-8A8B-79E2C2E27520}">
  <sheetPr>
    <tabColor theme="0" tint="-0.34998626667073579"/>
  </sheetPr>
  <dimension ref="A1:O36"/>
  <sheetViews>
    <sheetView zoomScaleNormal="100" workbookViewId="0">
      <selection activeCell="L22" sqref="L22"/>
    </sheetView>
  </sheetViews>
  <sheetFormatPr defaultColWidth="8.88671875" defaultRowHeight="12" customHeight="1" x14ac:dyDescent="0.2"/>
  <cols>
    <col min="1" max="1" width="49.5546875" style="5" bestFit="1" customWidth="1"/>
    <col min="2" max="15" width="6.6640625" style="5" customWidth="1"/>
    <col min="16" max="16384" width="8.88671875" style="5"/>
  </cols>
  <sheetData>
    <row r="1" spans="1:15" ht="12" customHeight="1" x14ac:dyDescent="0.2">
      <c r="A1" s="5" t="s">
        <v>202</v>
      </c>
    </row>
    <row r="2" spans="1:15" ht="12" customHeight="1" x14ac:dyDescent="0.2">
      <c r="A2" s="29"/>
      <c r="B2" s="47">
        <v>2017</v>
      </c>
      <c r="C2" s="47">
        <v>2018</v>
      </c>
      <c r="D2" s="47">
        <v>2019</v>
      </c>
      <c r="E2" s="47">
        <v>2020</v>
      </c>
      <c r="F2" s="47">
        <v>2021</v>
      </c>
      <c r="G2" s="47">
        <v>2022</v>
      </c>
      <c r="H2" s="47">
        <v>2023</v>
      </c>
      <c r="I2" s="47">
        <v>2024</v>
      </c>
      <c r="J2" s="47">
        <v>2025</v>
      </c>
      <c r="K2" s="47">
        <v>2026</v>
      </c>
      <c r="L2" s="47">
        <v>2027</v>
      </c>
      <c r="M2" s="47">
        <v>2028</v>
      </c>
      <c r="N2" s="47">
        <v>2029</v>
      </c>
      <c r="O2" s="47">
        <v>2030</v>
      </c>
    </row>
    <row r="3" spans="1:15" ht="12" customHeight="1" x14ac:dyDescent="0.2">
      <c r="A3" s="28" t="s">
        <v>235</v>
      </c>
      <c r="B3" s="48">
        <v>0.8</v>
      </c>
      <c r="C3" s="48">
        <v>0.2</v>
      </c>
      <c r="D3" s="48">
        <v>-0.9</v>
      </c>
      <c r="E3" s="48">
        <v>-2.2999999999999998</v>
      </c>
      <c r="F3" s="48">
        <v>-3.3</v>
      </c>
      <c r="G3" s="48">
        <v>-2.4</v>
      </c>
      <c r="H3" s="48">
        <v>-2.7</v>
      </c>
      <c r="I3" s="48">
        <v>-1.8</v>
      </c>
      <c r="J3" s="49">
        <v>-2.2000000000000002</v>
      </c>
      <c r="K3" s="6"/>
      <c r="L3" s="6"/>
      <c r="M3" s="48"/>
      <c r="N3" s="48"/>
      <c r="O3" s="6"/>
    </row>
    <row r="4" spans="1:15" ht="12" customHeight="1" x14ac:dyDescent="0.2">
      <c r="A4" s="28" t="s">
        <v>119</v>
      </c>
      <c r="B4" s="48"/>
      <c r="C4" s="48"/>
      <c r="D4" s="48"/>
      <c r="E4" s="48"/>
      <c r="F4" s="48"/>
      <c r="G4" s="48"/>
      <c r="H4" s="48"/>
      <c r="I4" s="48"/>
      <c r="J4" s="49"/>
      <c r="K4" s="32">
        <v>-2.5</v>
      </c>
      <c r="L4" s="6">
        <v>-3.5</v>
      </c>
      <c r="M4" s="48">
        <v>-3.2</v>
      </c>
      <c r="N4" s="48">
        <v>-3.1</v>
      </c>
      <c r="O4" s="48"/>
    </row>
    <row r="5" spans="1:15" ht="12" customHeight="1" x14ac:dyDescent="0.2">
      <c r="A5" s="28" t="s">
        <v>231</v>
      </c>
      <c r="B5" s="124"/>
      <c r="C5" s="50">
        <v>-1.5</v>
      </c>
      <c r="D5" s="50">
        <v>-1.25</v>
      </c>
      <c r="E5" s="50">
        <v>-1</v>
      </c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5" ht="12" customHeight="1" x14ac:dyDescent="0.2">
      <c r="A6" s="28" t="s">
        <v>232</v>
      </c>
      <c r="B6" s="124"/>
      <c r="C6" s="50"/>
      <c r="D6" s="50"/>
      <c r="E6" s="50"/>
      <c r="F6" s="50">
        <v>-4</v>
      </c>
      <c r="G6" s="50"/>
      <c r="H6" s="50"/>
      <c r="I6" s="50"/>
      <c r="J6" s="50"/>
      <c r="K6" s="50"/>
      <c r="L6" s="50"/>
      <c r="M6" s="50"/>
      <c r="N6" s="50"/>
      <c r="O6" s="50"/>
    </row>
    <row r="7" spans="1:15" ht="12" customHeight="1" x14ac:dyDescent="0.2">
      <c r="A7" s="28" t="s">
        <v>234</v>
      </c>
      <c r="B7" s="50"/>
      <c r="C7" s="50"/>
      <c r="D7" s="50"/>
      <c r="E7" s="50"/>
      <c r="F7" s="50"/>
      <c r="G7" s="50">
        <v>-5.6</v>
      </c>
      <c r="H7" s="50">
        <v>-1</v>
      </c>
      <c r="I7" s="50"/>
      <c r="J7" s="50"/>
      <c r="K7" s="50"/>
      <c r="L7" s="50"/>
      <c r="M7" s="50"/>
      <c r="N7" s="50"/>
      <c r="O7" s="50"/>
    </row>
    <row r="8" spans="1:15" ht="12" customHeight="1" x14ac:dyDescent="0.2">
      <c r="A8" s="28" t="s">
        <v>233</v>
      </c>
      <c r="B8" s="50"/>
      <c r="C8" s="50"/>
      <c r="D8" s="50"/>
      <c r="E8" s="50"/>
      <c r="F8" s="50"/>
      <c r="G8" s="6"/>
      <c r="H8" s="50"/>
      <c r="I8" s="50">
        <v>-2.75</v>
      </c>
      <c r="J8" s="50">
        <v>-2.25</v>
      </c>
      <c r="K8" s="50">
        <v>-1.75</v>
      </c>
      <c r="L8" s="50">
        <v>-1.25</v>
      </c>
      <c r="M8" s="50">
        <v>-1</v>
      </c>
      <c r="N8" s="50">
        <v>-1</v>
      </c>
      <c r="O8" s="50">
        <v>-1</v>
      </c>
    </row>
    <row r="9" spans="1:15" ht="12" customHeight="1" x14ac:dyDescent="0.2">
      <c r="A9" s="6" t="s">
        <v>236</v>
      </c>
      <c r="B9" s="6"/>
      <c r="C9" s="6"/>
      <c r="D9" s="6"/>
      <c r="E9" s="6"/>
      <c r="F9" s="6"/>
      <c r="G9" s="6"/>
      <c r="H9" s="6"/>
      <c r="I9" s="6"/>
      <c r="J9" s="6"/>
      <c r="K9" s="6"/>
      <c r="L9" s="125">
        <v>-2.9</v>
      </c>
      <c r="M9" s="6">
        <v>-2.5</v>
      </c>
      <c r="N9" s="6">
        <v>-1.9</v>
      </c>
      <c r="O9" s="6">
        <v>-1.4</v>
      </c>
    </row>
    <row r="36" spans="1:2" ht="11.4" x14ac:dyDescent="0.2">
      <c r="A36" s="30" t="s">
        <v>13</v>
      </c>
      <c r="B36" s="30"/>
    </row>
  </sheetData>
  <hyperlinks>
    <hyperlink ref="A36" location="OBSAH!A1" display="Zpět na Obsah" xr:uid="{E49F87C5-F492-48F0-AC85-0F80F62B81D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E7CA8-BE3E-43F9-B0A9-03A1D1D27EA1}">
  <sheetPr>
    <tabColor theme="0" tint="-0.34998626667073579"/>
  </sheetPr>
  <dimension ref="A1:N33"/>
  <sheetViews>
    <sheetView zoomScaleNormal="100" workbookViewId="0">
      <selection activeCell="G43" sqref="G43"/>
    </sheetView>
  </sheetViews>
  <sheetFormatPr defaultColWidth="8.6640625" defaultRowHeight="11.4" x14ac:dyDescent="0.2"/>
  <cols>
    <col min="1" max="1" width="41.33203125" style="5" bestFit="1" customWidth="1"/>
    <col min="2" max="16384" width="8.6640625" style="5"/>
  </cols>
  <sheetData>
    <row r="1" spans="1:14" x14ac:dyDescent="0.2">
      <c r="A1" s="5" t="s">
        <v>203</v>
      </c>
    </row>
    <row r="2" spans="1:14" x14ac:dyDescent="0.2">
      <c r="A2" s="6"/>
      <c r="B2" s="97">
        <v>2017</v>
      </c>
      <c r="C2" s="97">
        <v>2018</v>
      </c>
      <c r="D2" s="97">
        <v>2019</v>
      </c>
      <c r="E2" s="97">
        <v>2020</v>
      </c>
      <c r="F2" s="97">
        <v>2021</v>
      </c>
      <c r="G2" s="97">
        <v>2022</v>
      </c>
      <c r="H2" s="97">
        <v>2023</v>
      </c>
      <c r="I2" s="97">
        <v>2024</v>
      </c>
      <c r="J2" s="97">
        <v>2025</v>
      </c>
      <c r="K2" s="97">
        <v>2026</v>
      </c>
      <c r="L2" s="97">
        <v>2027</v>
      </c>
      <c r="M2" s="97">
        <v>2028</v>
      </c>
      <c r="N2" s="97">
        <v>2029</v>
      </c>
    </row>
    <row r="3" spans="1:14" x14ac:dyDescent="0.2">
      <c r="A3" s="6" t="s">
        <v>22</v>
      </c>
      <c r="B3" s="98">
        <v>1.46</v>
      </c>
      <c r="C3" s="98">
        <v>0.88</v>
      </c>
      <c r="D3" s="98">
        <v>0.28000000000000003</v>
      </c>
      <c r="E3" s="98">
        <v>-5.65</v>
      </c>
      <c r="F3" s="98">
        <v>-4.95</v>
      </c>
      <c r="G3" s="98">
        <v>-3.07</v>
      </c>
      <c r="H3" s="98">
        <v>-3.73</v>
      </c>
      <c r="I3" s="98">
        <v>-2.02</v>
      </c>
      <c r="J3" s="98">
        <v>-2.14</v>
      </c>
      <c r="K3" s="98">
        <v>-2.69</v>
      </c>
      <c r="L3" s="98"/>
      <c r="M3" s="98"/>
      <c r="N3" s="98"/>
    </row>
    <row r="4" spans="1:14" x14ac:dyDescent="0.2">
      <c r="A4" s="6" t="s">
        <v>120</v>
      </c>
      <c r="B4" s="98"/>
      <c r="C4" s="98"/>
      <c r="D4" s="98"/>
      <c r="E4" s="98"/>
      <c r="F4" s="98"/>
      <c r="G4" s="98"/>
      <c r="H4" s="98"/>
      <c r="I4" s="98"/>
      <c r="J4" s="98"/>
      <c r="K4" s="98">
        <v>-2.69</v>
      </c>
      <c r="L4" s="98">
        <v>-3.5</v>
      </c>
      <c r="M4" s="98">
        <v>-3</v>
      </c>
      <c r="N4" s="98">
        <v>-2.9</v>
      </c>
    </row>
    <row r="5" spans="1:14" x14ac:dyDescent="0.2">
      <c r="A5" s="6" t="s">
        <v>23</v>
      </c>
      <c r="B5" s="98">
        <v>0.85</v>
      </c>
      <c r="C5" s="98">
        <v>0.18</v>
      </c>
      <c r="D5" s="98">
        <v>-0.9</v>
      </c>
      <c r="E5" s="98">
        <v>-2.29</v>
      </c>
      <c r="F5" s="98">
        <v>-3.29</v>
      </c>
      <c r="G5" s="98">
        <v>-2.37</v>
      </c>
      <c r="H5" s="98">
        <v>-2.65</v>
      </c>
      <c r="I5" s="98">
        <v>-1.82</v>
      </c>
      <c r="J5" s="98">
        <v>-2.2400000000000002</v>
      </c>
      <c r="K5" s="98">
        <v>-2.4700000000000002</v>
      </c>
      <c r="L5" s="98">
        <v>-3.5</v>
      </c>
      <c r="M5" s="98">
        <v>-3.2</v>
      </c>
      <c r="N5" s="98">
        <v>-3.1</v>
      </c>
    </row>
    <row r="6" spans="1:14" x14ac:dyDescent="0.2">
      <c r="A6" s="6" t="s">
        <v>109</v>
      </c>
      <c r="B6" s="98">
        <v>0</v>
      </c>
      <c r="C6" s="98">
        <v>-0.08</v>
      </c>
      <c r="D6" s="98">
        <v>0</v>
      </c>
      <c r="E6" s="98">
        <v>-2.23</v>
      </c>
      <c r="F6" s="98">
        <v>-1.51</v>
      </c>
      <c r="G6" s="98">
        <v>-0.88</v>
      </c>
      <c r="H6" s="98">
        <v>-0.86</v>
      </c>
      <c r="I6" s="98">
        <v>0.33</v>
      </c>
      <c r="J6" s="98">
        <v>0.27</v>
      </c>
      <c r="K6" s="98">
        <v>-0.06</v>
      </c>
      <c r="L6" s="98">
        <v>1.154128632882174E-2</v>
      </c>
      <c r="M6" s="98">
        <v>0</v>
      </c>
      <c r="N6" s="98">
        <v>0</v>
      </c>
    </row>
    <row r="7" spans="1:14" x14ac:dyDescent="0.2">
      <c r="A7" s="6" t="s">
        <v>24</v>
      </c>
      <c r="B7" s="98">
        <v>0.61</v>
      </c>
      <c r="C7" s="98">
        <v>0.78</v>
      </c>
      <c r="D7" s="98">
        <v>1.18</v>
      </c>
      <c r="E7" s="98">
        <v>-1.1399999999999999</v>
      </c>
      <c r="F7" s="98">
        <v>-0.15</v>
      </c>
      <c r="G7" s="98">
        <v>0.18</v>
      </c>
      <c r="H7" s="98">
        <v>-0.22</v>
      </c>
      <c r="I7" s="98">
        <v>-0.54</v>
      </c>
      <c r="J7" s="98">
        <v>-0.18</v>
      </c>
      <c r="K7" s="98">
        <v>-0.16</v>
      </c>
      <c r="L7" s="98">
        <v>1.3639702024971148E-2</v>
      </c>
      <c r="M7" s="98">
        <v>0.20031891568666535</v>
      </c>
      <c r="N7" s="98">
        <v>0.21365492355901625</v>
      </c>
    </row>
    <row r="9" spans="1:14" x14ac:dyDescent="0.2">
      <c r="A9" s="123"/>
    </row>
    <row r="33" spans="1:1" x14ac:dyDescent="0.2">
      <c r="A33" s="51" t="s">
        <v>13</v>
      </c>
    </row>
  </sheetData>
  <phoneticPr fontId="16" type="noConversion"/>
  <hyperlinks>
    <hyperlink ref="A33" location="OBSAH!A1" display="Zpět na Obsah" xr:uid="{9B21A96E-68D8-4485-9F24-6B841EE2542F}"/>
  </hyperlinks>
  <pageMargins left="0.7" right="0.7" top="0.78740157499999996" bottom="0.78740157499999996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5581-DFE9-49EF-B217-48093EE6E25B}">
  <sheetPr>
    <tabColor rgb="FF0070C0"/>
  </sheetPr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4BDD6-15E4-41A0-B0D3-1EA8402B00A0}">
  <sheetPr>
    <tabColor theme="0" tint="-0.34998626667073579"/>
  </sheetPr>
  <dimension ref="A1:I8"/>
  <sheetViews>
    <sheetView workbookViewId="0">
      <selection activeCell="A8" sqref="A8:B8"/>
    </sheetView>
  </sheetViews>
  <sheetFormatPr defaultColWidth="8.88671875" defaultRowHeight="11.4" x14ac:dyDescent="0.2"/>
  <cols>
    <col min="1" max="1" width="8.88671875" style="5"/>
    <col min="2" max="7" width="8.33203125" style="5" customWidth="1"/>
    <col min="8" max="8" width="8.88671875" style="5"/>
    <col min="9" max="9" width="8.88671875" style="5" customWidth="1"/>
    <col min="10" max="16384" width="8.88671875" style="5"/>
  </cols>
  <sheetData>
    <row r="1" spans="1:9" x14ac:dyDescent="0.2">
      <c r="A1" s="5" t="s">
        <v>205</v>
      </c>
    </row>
    <row r="2" spans="1:9" ht="12.6" thickBot="1" x14ac:dyDescent="0.3">
      <c r="A2" s="17"/>
      <c r="B2" s="133">
        <v>2022</v>
      </c>
      <c r="C2" s="134"/>
      <c r="D2" s="133">
        <v>2023</v>
      </c>
      <c r="E2" s="134"/>
      <c r="F2" s="133">
        <v>2024</v>
      </c>
      <c r="G2" s="134"/>
      <c r="H2" s="133">
        <v>2025</v>
      </c>
      <c r="I2" s="133"/>
    </row>
    <row r="3" spans="1:9" ht="12.6" thickBot="1" x14ac:dyDescent="0.3">
      <c r="A3" s="18"/>
      <c r="B3" s="19" t="s">
        <v>25</v>
      </c>
      <c r="C3" s="20" t="s">
        <v>26</v>
      </c>
      <c r="D3" s="19" t="s">
        <v>25</v>
      </c>
      <c r="E3" s="20" t="s">
        <v>26</v>
      </c>
      <c r="F3" s="19" t="s">
        <v>25</v>
      </c>
      <c r="G3" s="20" t="s">
        <v>26</v>
      </c>
      <c r="H3" s="19" t="s">
        <v>25</v>
      </c>
      <c r="I3" s="19" t="s">
        <v>26</v>
      </c>
    </row>
    <row r="4" spans="1:9" ht="12" thickTop="1" x14ac:dyDescent="0.2">
      <c r="A4" s="17" t="s">
        <v>27</v>
      </c>
      <c r="B4" s="21">
        <v>906.29700000000003</v>
      </c>
      <c r="C4" s="22">
        <v>12.9</v>
      </c>
      <c r="D4" s="21">
        <v>991.803</v>
      </c>
      <c r="E4" s="22">
        <v>12.9</v>
      </c>
      <c r="F4" s="21">
        <v>1036.1600000000001</v>
      </c>
      <c r="G4" s="22">
        <v>12.9</v>
      </c>
      <c r="H4" s="21">
        <v>1086.3320000000001</v>
      </c>
      <c r="I4" s="21">
        <v>12.7</v>
      </c>
    </row>
    <row r="5" spans="1:9" x14ac:dyDescent="0.2">
      <c r="A5" s="99" t="s">
        <v>28</v>
      </c>
      <c r="B5" s="24">
        <v>841.23800000000006</v>
      </c>
      <c r="C5" s="25">
        <v>11.9</v>
      </c>
      <c r="D5" s="24">
        <v>927.447</v>
      </c>
      <c r="E5" s="25">
        <v>12.1</v>
      </c>
      <c r="F5" s="24">
        <v>975.58100000000002</v>
      </c>
      <c r="G5" s="25">
        <v>12.1</v>
      </c>
      <c r="H5" s="24">
        <v>1056.9459999999999</v>
      </c>
      <c r="I5" s="24">
        <v>12.4</v>
      </c>
    </row>
    <row r="6" spans="1:9" x14ac:dyDescent="0.2">
      <c r="A6" s="17" t="s">
        <v>29</v>
      </c>
      <c r="B6" s="21">
        <v>65.058999999999969</v>
      </c>
      <c r="C6" s="22">
        <v>0.9</v>
      </c>
      <c r="D6" s="21">
        <v>64.355999999999995</v>
      </c>
      <c r="E6" s="22">
        <v>0.8</v>
      </c>
      <c r="F6" s="21">
        <v>60.579000000000065</v>
      </c>
      <c r="G6" s="22">
        <v>0.8</v>
      </c>
      <c r="H6" s="21">
        <v>29.386000000000195</v>
      </c>
      <c r="I6" s="21">
        <v>0.3</v>
      </c>
    </row>
    <row r="8" spans="1:9" x14ac:dyDescent="0.2">
      <c r="A8" s="132" t="s">
        <v>13</v>
      </c>
      <c r="B8" s="132"/>
    </row>
  </sheetData>
  <mergeCells count="5">
    <mergeCell ref="A8:B8"/>
    <mergeCell ref="H2:I2"/>
    <mergeCell ref="B2:C2"/>
    <mergeCell ref="D2:E2"/>
    <mergeCell ref="F2:G2"/>
  </mergeCells>
  <hyperlinks>
    <hyperlink ref="A8" location="OBSAH!A1" display="Zpět na Obsah" xr:uid="{388CA3AB-AF12-42DF-9EE4-D48C44DEA677}"/>
  </hyperlink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8193-75C9-48CA-93AF-2CBF9CC5CE3C}">
  <sheetPr>
    <tabColor theme="0" tint="-0.34998626667073579"/>
  </sheetPr>
  <dimension ref="A1:Q35"/>
  <sheetViews>
    <sheetView workbookViewId="0">
      <selection activeCell="A35" sqref="A35"/>
    </sheetView>
  </sheetViews>
  <sheetFormatPr defaultColWidth="9.109375" defaultRowHeight="11.4" x14ac:dyDescent="0.2"/>
  <cols>
    <col min="1" max="1" width="51.44140625" style="5" customWidth="1"/>
    <col min="2" max="4" width="15.6640625" style="5" customWidth="1"/>
    <col min="5" max="16384" width="9.109375" style="5"/>
  </cols>
  <sheetData>
    <row r="1" spans="1:17" x14ac:dyDescent="0.2">
      <c r="A1" s="5" t="s">
        <v>152</v>
      </c>
    </row>
    <row r="2" spans="1:17" ht="22.8" x14ac:dyDescent="0.2">
      <c r="A2" s="110" t="s">
        <v>121</v>
      </c>
      <c r="B2" s="75" t="s">
        <v>122</v>
      </c>
      <c r="C2" s="75" t="s">
        <v>123</v>
      </c>
      <c r="D2" s="75" t="s">
        <v>124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 x14ac:dyDescent="0.2">
      <c r="A3" s="85" t="s">
        <v>125</v>
      </c>
      <c r="B3" s="111">
        <v>0.3427688669847771</v>
      </c>
      <c r="C3" s="111">
        <v>0.71413366556274194</v>
      </c>
      <c r="D3" s="112">
        <v>-0.16548911544152145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 x14ac:dyDescent="0.2">
      <c r="A4" s="85" t="s">
        <v>126</v>
      </c>
      <c r="B4" s="111">
        <v>-0.44829206959712864</v>
      </c>
      <c r="C4" s="111">
        <v>0.23504598396862636</v>
      </c>
      <c r="D4" s="112">
        <v>-0.16548911544152145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x14ac:dyDescent="0.2">
      <c r="A5" s="85" t="s">
        <v>127</v>
      </c>
      <c r="B5" s="111">
        <v>3.5946334719634779E-2</v>
      </c>
      <c r="C5" s="111">
        <v>0.17804849148856691</v>
      </c>
      <c r="D5" s="112">
        <v>-0.16548911544152145</v>
      </c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6" spans="1:17" x14ac:dyDescent="0.2">
      <c r="A6" s="85" t="s">
        <v>128</v>
      </c>
      <c r="B6" s="111">
        <v>0.30038787258053812</v>
      </c>
      <c r="C6" s="111">
        <v>0.17366276950999318</v>
      </c>
      <c r="D6" s="112">
        <v>-0.16548911544152145</v>
      </c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</row>
    <row r="7" spans="1:17" x14ac:dyDescent="0.2">
      <c r="A7" s="85" t="s">
        <v>129</v>
      </c>
      <c r="B7" s="111">
        <v>8.6357747731481607E-3</v>
      </c>
      <c r="C7" s="111">
        <v>6.8462367783298061E-2</v>
      </c>
      <c r="D7" s="112">
        <v>-0.16548911544152145</v>
      </c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</row>
    <row r="8" spans="1:17" x14ac:dyDescent="0.2">
      <c r="A8" s="85" t="s">
        <v>130</v>
      </c>
      <c r="B8" s="111">
        <v>-0.14550547129055993</v>
      </c>
      <c r="C8" s="111">
        <v>4.8364304841767562E-2</v>
      </c>
      <c r="D8" s="112">
        <v>-0.16548911544152145</v>
      </c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spans="1:17" x14ac:dyDescent="0.2">
      <c r="A9" s="85" t="s">
        <v>131</v>
      </c>
      <c r="B9" s="111">
        <v>0.20528144127979306</v>
      </c>
      <c r="C9" s="111">
        <v>4.1652299138877968E-2</v>
      </c>
      <c r="D9" s="112">
        <v>-0.16548911544152145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</row>
    <row r="10" spans="1:17" x14ac:dyDescent="0.2">
      <c r="A10" s="85" t="s">
        <v>132</v>
      </c>
      <c r="B10" s="111">
        <v>1.7542176600380995E-2</v>
      </c>
      <c r="C10" s="111">
        <v>1.7856100945341777E-2</v>
      </c>
      <c r="D10" s="112">
        <v>-0.16548911544152145</v>
      </c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</row>
    <row r="11" spans="1:17" x14ac:dyDescent="0.2">
      <c r="A11" s="85" t="s">
        <v>133</v>
      </c>
      <c r="B11" s="111">
        <v>-1.1799217996655531E-2</v>
      </c>
      <c r="C11" s="111">
        <v>-6.898637086579151E-3</v>
      </c>
      <c r="D11" s="112">
        <v>-0.16548911544152145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</row>
    <row r="12" spans="1:17" x14ac:dyDescent="0.2">
      <c r="A12" s="85" t="s">
        <v>134</v>
      </c>
      <c r="B12" s="111">
        <v>-5.6930107428903948E-2</v>
      </c>
      <c r="C12" s="111">
        <v>-7.9237405892551099E-2</v>
      </c>
      <c r="D12" s="112">
        <v>-0.16548911544152145</v>
      </c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</row>
    <row r="13" spans="1:17" x14ac:dyDescent="0.2">
      <c r="A13" s="85" t="s">
        <v>135</v>
      </c>
      <c r="B13" s="111">
        <v>9.2609854413282344E-2</v>
      </c>
      <c r="C13" s="111">
        <v>-8.3535812264673381E-2</v>
      </c>
      <c r="D13" s="112">
        <v>-0.16548911544152145</v>
      </c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</row>
    <row r="14" spans="1:17" x14ac:dyDescent="0.2">
      <c r="A14" s="85" t="s">
        <v>136</v>
      </c>
      <c r="B14" s="111">
        <v>-6.3252124430456677E-2</v>
      </c>
      <c r="C14" s="111">
        <v>-0.11142920625214153</v>
      </c>
      <c r="D14" s="112">
        <v>-0.16548911544152145</v>
      </c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</row>
    <row r="15" spans="1:17" x14ac:dyDescent="0.2">
      <c r="A15" s="85" t="s">
        <v>137</v>
      </c>
      <c r="B15" s="111">
        <v>-0.33949011557528369</v>
      </c>
      <c r="C15" s="111">
        <v>-0.11346734131044811</v>
      </c>
      <c r="D15" s="112">
        <v>-0.16548911544152145</v>
      </c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</row>
    <row r="16" spans="1:17" x14ac:dyDescent="0.2">
      <c r="A16" s="85" t="s">
        <v>138</v>
      </c>
      <c r="B16" s="111">
        <v>-0.21884478569329149</v>
      </c>
      <c r="C16" s="111">
        <v>-0.1216427713962587</v>
      </c>
      <c r="D16" s="112">
        <v>-0.16548911544152145</v>
      </c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</row>
    <row r="17" spans="1:17" x14ac:dyDescent="0.2">
      <c r="A17" s="85" t="s">
        <v>139</v>
      </c>
      <c r="B17" s="111">
        <v>-0.39882676136865447</v>
      </c>
      <c r="C17" s="111">
        <v>-0.13089922076882787</v>
      </c>
      <c r="D17" s="112">
        <v>-0.16548911544152145</v>
      </c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</row>
    <row r="18" spans="1:17" x14ac:dyDescent="0.2">
      <c r="A18" s="85" t="s">
        <v>140</v>
      </c>
      <c r="B18" s="111">
        <v>-0.11406488078517499</v>
      </c>
      <c r="C18" s="111">
        <v>-0.14173289424602251</v>
      </c>
      <c r="D18" s="112">
        <v>-0.16548911544152145</v>
      </c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</row>
    <row r="19" spans="1:17" x14ac:dyDescent="0.2">
      <c r="A19" s="85" t="s">
        <v>141</v>
      </c>
      <c r="B19" s="111">
        <v>-0.1360567014627771</v>
      </c>
      <c r="C19" s="111">
        <v>-0.14849165392381658</v>
      </c>
      <c r="D19" s="112">
        <v>-0.16548911544152145</v>
      </c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</row>
    <row r="20" spans="1:17" x14ac:dyDescent="0.2">
      <c r="A20" s="85" t="s">
        <v>142</v>
      </c>
      <c r="B20" s="111">
        <v>1.6280430283849429E-2</v>
      </c>
      <c r="C20" s="111">
        <v>-0.1884714806978309</v>
      </c>
      <c r="D20" s="112">
        <v>-0.16548911544152145</v>
      </c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</row>
    <row r="21" spans="1:17" x14ac:dyDescent="0.2">
      <c r="A21" s="85" t="s">
        <v>143</v>
      </c>
      <c r="B21" s="111">
        <v>-0.12475912574992833</v>
      </c>
      <c r="C21" s="111">
        <v>-0.19544738404912798</v>
      </c>
      <c r="D21" s="112">
        <v>-0.16548911544152145</v>
      </c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</row>
    <row r="22" spans="1:17" x14ac:dyDescent="0.2">
      <c r="A22" s="85" t="s">
        <v>144</v>
      </c>
      <c r="B22" s="111">
        <v>-0.18600975190576899</v>
      </c>
      <c r="C22" s="111">
        <v>-0.20628019900049874</v>
      </c>
      <c r="D22" s="112">
        <v>-0.16548911544152145</v>
      </c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</row>
    <row r="23" spans="1:17" x14ac:dyDescent="0.2">
      <c r="A23" s="85" t="s">
        <v>145</v>
      </c>
      <c r="B23" s="111">
        <v>5.6306379530883334E-2</v>
      </c>
      <c r="C23" s="111">
        <v>-0.23879599348692571</v>
      </c>
      <c r="D23" s="112">
        <v>-0.16548911544152145</v>
      </c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1:17" x14ac:dyDescent="0.2">
      <c r="A24" s="85" t="s">
        <v>146</v>
      </c>
      <c r="B24" s="111">
        <v>-0.62821462209803103</v>
      </c>
      <c r="C24" s="111">
        <v>-0.3155151138818113</v>
      </c>
      <c r="D24" s="112">
        <v>-0.16548911544152145</v>
      </c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</row>
    <row r="25" spans="1:17" x14ac:dyDescent="0.2">
      <c r="A25" s="85" t="s">
        <v>147</v>
      </c>
      <c r="B25" s="111">
        <v>-0.52008055081819105</v>
      </c>
      <c r="C25" s="111">
        <v>-0.38015105545376504</v>
      </c>
      <c r="D25" s="112">
        <v>-0.16548911544152145</v>
      </c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</row>
    <row r="26" spans="1:17" x14ac:dyDescent="0.2">
      <c r="A26" s="85" t="s">
        <v>148</v>
      </c>
      <c r="B26" s="111">
        <v>-0.22873178795217775</v>
      </c>
      <c r="C26" s="111">
        <v>-0.38526011897101575</v>
      </c>
      <c r="D26" s="112">
        <v>-0.16548911544152145</v>
      </c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x14ac:dyDescent="0.2">
      <c r="A27" s="85" t="s">
        <v>149</v>
      </c>
      <c r="B27" s="111">
        <v>-0.65011030896425848</v>
      </c>
      <c r="C27" s="111">
        <v>-0.39738208714981837</v>
      </c>
      <c r="D27" s="112">
        <v>-0.16548911544152145</v>
      </c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</row>
    <row r="28" spans="1:17" x14ac:dyDescent="0.2">
      <c r="A28" s="85" t="s">
        <v>150</v>
      </c>
      <c r="B28" s="111">
        <v>-0.40084093934150866</v>
      </c>
      <c r="C28" s="111">
        <v>-0.51668945297886026</v>
      </c>
      <c r="D28" s="112">
        <v>-0.16548911544152145</v>
      </c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x14ac:dyDescent="0.2">
      <c r="A29" s="85" t="s">
        <v>151</v>
      </c>
      <c r="B29" s="111">
        <v>-0.27336566385253874</v>
      </c>
      <c r="C29" s="111">
        <v>-0.59338507206780056</v>
      </c>
      <c r="D29" s="112">
        <v>-0.16548911544152145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</row>
    <row r="30" spans="1:17" x14ac:dyDescent="0.2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</row>
    <row r="31" spans="1:17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</row>
    <row r="32" spans="1:17" x14ac:dyDescent="0.2">
      <c r="A32" s="86"/>
      <c r="B32" s="113"/>
      <c r="C32" s="113"/>
      <c r="D32" s="113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</row>
    <row r="33" spans="1:17" x14ac:dyDescent="0.2">
      <c r="A33" s="86"/>
      <c r="B33" s="113"/>
      <c r="C33" s="113"/>
      <c r="D33" s="113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</row>
    <row r="34" spans="1:17" x14ac:dyDescent="0.2">
      <c r="A34" s="86"/>
      <c r="B34" s="113"/>
      <c r="C34" s="113"/>
      <c r="D34" s="113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</row>
    <row r="35" spans="1:17" x14ac:dyDescent="0.2">
      <c r="A35" s="30" t="s">
        <v>13</v>
      </c>
      <c r="B35" s="30"/>
    </row>
  </sheetData>
  <hyperlinks>
    <hyperlink ref="A35" location="OBSAH!A1" display="Zpět na Obsah" xr:uid="{F2E66453-85BA-4A47-84A1-7CE8A876B5A8}"/>
  </hyperlinks>
  <pageMargins left="0.7" right="0.7" top="0.78740157499999996" bottom="0.78740157499999996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9D87-6BA5-4821-A6E7-6EE2B979A7CE}">
  <sheetPr>
    <tabColor theme="0" tint="-0.34998626667073579"/>
  </sheetPr>
  <dimension ref="A1:E7"/>
  <sheetViews>
    <sheetView workbookViewId="0">
      <selection activeCell="A7" sqref="A7"/>
    </sheetView>
  </sheetViews>
  <sheetFormatPr defaultColWidth="9.6640625" defaultRowHeight="11.4" x14ac:dyDescent="0.2"/>
  <cols>
    <col min="1" max="1" width="43" style="8" customWidth="1"/>
    <col min="2" max="2" width="10.88671875" style="8" bestFit="1" customWidth="1"/>
    <col min="3" max="16384" width="9.6640625" style="8"/>
  </cols>
  <sheetData>
    <row r="1" spans="1:5" x14ac:dyDescent="0.2">
      <c r="A1" s="8" t="s">
        <v>207</v>
      </c>
    </row>
    <row r="2" spans="1:5" s="102" customFormat="1" ht="12.6" thickBot="1" x14ac:dyDescent="0.3">
      <c r="A2" s="101"/>
      <c r="B2" s="19">
        <v>2022</v>
      </c>
      <c r="C2" s="19">
        <v>2023</v>
      </c>
      <c r="D2" s="19">
        <v>2024</v>
      </c>
      <c r="E2" s="19">
        <v>2025</v>
      </c>
    </row>
    <row r="3" spans="1:5" ht="12" thickTop="1" x14ac:dyDescent="0.2">
      <c r="A3" s="17" t="s">
        <v>30</v>
      </c>
      <c r="B3" s="21">
        <v>89.123000000000005</v>
      </c>
      <c r="C3" s="21">
        <v>85.57</v>
      </c>
      <c r="D3" s="21">
        <v>83.007999999999996</v>
      </c>
      <c r="E3" s="21">
        <v>87.700999999999993</v>
      </c>
    </row>
    <row r="4" spans="1:5" x14ac:dyDescent="0.2">
      <c r="A4" s="17" t="s">
        <v>110</v>
      </c>
      <c r="B4" s="21">
        <v>1.2641789808382338</v>
      </c>
      <c r="C4" s="21">
        <v>1.1171521432753826</v>
      </c>
      <c r="D4" s="21">
        <v>1.0286856671796381</v>
      </c>
      <c r="E4" s="21">
        <v>1.0229759886827718</v>
      </c>
    </row>
    <row r="5" spans="1:5" x14ac:dyDescent="0.2">
      <c r="A5" s="17" t="s">
        <v>72</v>
      </c>
      <c r="B5" s="21">
        <v>2.9731134442119647</v>
      </c>
      <c r="C5" s="21">
        <v>2.6458617479260891</v>
      </c>
      <c r="D5" s="21">
        <v>2.3794754192346281</v>
      </c>
      <c r="E5" s="21">
        <v>2.3163024100363154</v>
      </c>
    </row>
    <row r="6" spans="1:5" x14ac:dyDescent="0.2">
      <c r="A6" s="26"/>
    </row>
    <row r="7" spans="1:5" x14ac:dyDescent="0.2">
      <c r="A7" s="30" t="s">
        <v>13</v>
      </c>
      <c r="B7" s="30"/>
    </row>
  </sheetData>
  <hyperlinks>
    <hyperlink ref="A7" location="OBSAH!A1" display="Zpět na Obsah" xr:uid="{206CF785-8C86-4787-BEAB-A9E086DAB913}"/>
  </hyperlink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62842-FDFA-45C0-B5AD-DD49CE783E90}">
  <sheetPr>
    <tabColor theme="0" tint="-0.34998626667073579"/>
  </sheetPr>
  <dimension ref="A1:C20"/>
  <sheetViews>
    <sheetView workbookViewId="0">
      <selection activeCell="A20" sqref="A20"/>
    </sheetView>
  </sheetViews>
  <sheetFormatPr defaultColWidth="8.88671875" defaultRowHeight="11.4" x14ac:dyDescent="0.2"/>
  <cols>
    <col min="1" max="1" width="9.33203125" style="5" customWidth="1"/>
    <col min="2" max="3" width="11.44140625" style="5" customWidth="1"/>
    <col min="4" max="16384" width="8.88671875" style="5"/>
  </cols>
  <sheetData>
    <row r="1" spans="1:3" x14ac:dyDescent="0.2">
      <c r="A1" s="5" t="s">
        <v>158</v>
      </c>
    </row>
    <row r="2" spans="1:3" ht="61.95" customHeight="1" x14ac:dyDescent="0.2">
      <c r="A2" s="75"/>
      <c r="B2" s="75" t="s">
        <v>91</v>
      </c>
      <c r="C2" s="75" t="s">
        <v>92</v>
      </c>
    </row>
    <row r="3" spans="1:3" x14ac:dyDescent="0.2">
      <c r="A3" s="76" t="s">
        <v>93</v>
      </c>
      <c r="B3" s="77">
        <v>2.1</v>
      </c>
      <c r="C3" s="33">
        <v>2.1750000000000003</v>
      </c>
    </row>
    <row r="4" spans="1:3" x14ac:dyDescent="0.2">
      <c r="A4" s="76" t="s">
        <v>94</v>
      </c>
      <c r="B4" s="77">
        <v>1.9</v>
      </c>
      <c r="C4" s="33">
        <v>2.1750000000000003</v>
      </c>
    </row>
    <row r="5" spans="1:3" x14ac:dyDescent="0.2">
      <c r="A5" s="76" t="s">
        <v>95</v>
      </c>
      <c r="B5" s="77">
        <v>2.2999999999999998</v>
      </c>
      <c r="C5" s="33">
        <v>2.1750000000000003</v>
      </c>
    </row>
    <row r="6" spans="1:3" x14ac:dyDescent="0.2">
      <c r="A6" s="76" t="s">
        <v>96</v>
      </c>
      <c r="B6" s="77">
        <v>2.2000000000000002</v>
      </c>
      <c r="C6" s="33">
        <v>2.1750000000000003</v>
      </c>
    </row>
    <row r="7" spans="1:3" x14ac:dyDescent="0.2">
      <c r="A7" s="76" t="s">
        <v>97</v>
      </c>
      <c r="B7" s="77">
        <v>2.2000000000000002</v>
      </c>
      <c r="C7" s="33">
        <v>2.1750000000000003</v>
      </c>
    </row>
    <row r="8" spans="1:3" x14ac:dyDescent="0.2">
      <c r="A8" s="76" t="s">
        <v>98</v>
      </c>
      <c r="B8" s="77">
        <v>2.2000000000000002</v>
      </c>
      <c r="C8" s="33">
        <v>2.1750000000000003</v>
      </c>
    </row>
    <row r="9" spans="1:3" x14ac:dyDescent="0.2">
      <c r="A9" s="76" t="s">
        <v>99</v>
      </c>
      <c r="B9" s="77">
        <v>2.1</v>
      </c>
      <c r="C9" s="33">
        <v>2.1750000000000003</v>
      </c>
    </row>
    <row r="10" spans="1:3" x14ac:dyDescent="0.2">
      <c r="A10" s="76" t="s">
        <v>100</v>
      </c>
      <c r="B10" s="77">
        <v>2.4</v>
      </c>
      <c r="C10" s="33">
        <v>2.1750000000000003</v>
      </c>
    </row>
    <row r="11" spans="1:3" x14ac:dyDescent="0.2">
      <c r="A11" s="76" t="s">
        <v>111</v>
      </c>
      <c r="B11" s="77">
        <v>1.9</v>
      </c>
      <c r="C11" s="33">
        <v>2.1750000000000003</v>
      </c>
    </row>
    <row r="12" spans="1:3" x14ac:dyDescent="0.2">
      <c r="A12" s="76" t="s">
        <v>112</v>
      </c>
      <c r="B12" s="77">
        <v>1.7</v>
      </c>
      <c r="C12" s="33">
        <v>2.1750000000000003</v>
      </c>
    </row>
    <row r="13" spans="1:3" x14ac:dyDescent="0.2">
      <c r="A13" s="76" t="s">
        <v>113</v>
      </c>
      <c r="B13" s="77">
        <v>2.2000000000000002</v>
      </c>
      <c r="C13" s="33">
        <v>2.1750000000000003</v>
      </c>
    </row>
    <row r="14" spans="1:3" x14ac:dyDescent="0.2">
      <c r="A14" s="76" t="s">
        <v>114</v>
      </c>
      <c r="B14" s="77">
        <v>2.2999999999999998</v>
      </c>
      <c r="C14" s="33">
        <v>2.1750000000000003</v>
      </c>
    </row>
    <row r="15" spans="1:3" x14ac:dyDescent="0.2">
      <c r="A15" s="76" t="s">
        <v>154</v>
      </c>
      <c r="B15" s="77">
        <v>2.1</v>
      </c>
      <c r="C15" s="33">
        <v>2.1750000000000003</v>
      </c>
    </row>
    <row r="16" spans="1:3" x14ac:dyDescent="0.2">
      <c r="A16" s="76" t="s">
        <v>155</v>
      </c>
      <c r="B16" s="77">
        <v>2.1</v>
      </c>
      <c r="C16" s="33">
        <v>2.1750000000000003</v>
      </c>
    </row>
    <row r="17" spans="1:3" x14ac:dyDescent="0.2">
      <c r="A17" s="76" t="s">
        <v>156</v>
      </c>
      <c r="B17" s="77">
        <v>2.4</v>
      </c>
      <c r="C17" s="33">
        <v>2.1750000000000003</v>
      </c>
    </row>
    <row r="18" spans="1:3" x14ac:dyDescent="0.2">
      <c r="A18" s="76" t="s">
        <v>157</v>
      </c>
      <c r="B18" s="77">
        <v>2.7</v>
      </c>
      <c r="C18" s="33">
        <v>2.1750000000000003</v>
      </c>
    </row>
    <row r="20" spans="1:3" x14ac:dyDescent="0.2">
      <c r="A20" s="30" t="s">
        <v>13</v>
      </c>
    </row>
  </sheetData>
  <hyperlinks>
    <hyperlink ref="A20" location="OBSAH!A1" display="Zpět na Obsah" xr:uid="{ED7AF22A-0D1A-4178-B427-39EA5C465163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8A09-FC5D-4D92-8769-E17BCBBC425E}">
  <sheetPr>
    <tabColor theme="0" tint="-0.34998626667073579"/>
  </sheetPr>
  <dimension ref="A1:C28"/>
  <sheetViews>
    <sheetView zoomScaleNormal="100" workbookViewId="0">
      <selection activeCell="A7" sqref="A7:A17"/>
    </sheetView>
  </sheetViews>
  <sheetFormatPr defaultColWidth="8.6640625" defaultRowHeight="11.4" x14ac:dyDescent="0.3"/>
  <cols>
    <col min="1" max="15" width="10.109375" style="27" customWidth="1"/>
    <col min="16" max="16384" width="8.6640625" style="27"/>
  </cols>
  <sheetData>
    <row r="1" spans="1:3" x14ac:dyDescent="0.3">
      <c r="A1" s="103" t="s">
        <v>209</v>
      </c>
    </row>
    <row r="2" spans="1:3" ht="14.4" customHeight="1" x14ac:dyDescent="0.3">
      <c r="A2" s="136" t="s">
        <v>115</v>
      </c>
      <c r="B2" s="138" t="s">
        <v>31</v>
      </c>
      <c r="C2" s="138"/>
    </row>
    <row r="3" spans="1:3" x14ac:dyDescent="0.3">
      <c r="A3" s="136"/>
      <c r="B3" s="138"/>
      <c r="C3" s="138"/>
    </row>
    <row r="4" spans="1:3" x14ac:dyDescent="0.3">
      <c r="A4" s="136"/>
      <c r="B4" s="138"/>
      <c r="C4" s="138"/>
    </row>
    <row r="5" spans="1:3" x14ac:dyDescent="0.3">
      <c r="A5" s="136"/>
      <c r="B5" s="138"/>
      <c r="C5" s="138"/>
    </row>
    <row r="6" spans="1:3" x14ac:dyDescent="0.3">
      <c r="A6" s="137"/>
      <c r="B6" s="72">
        <v>2024</v>
      </c>
      <c r="C6" s="72">
        <v>2025</v>
      </c>
    </row>
    <row r="7" spans="1:3" x14ac:dyDescent="0.3">
      <c r="A7" s="126" t="s">
        <v>79</v>
      </c>
      <c r="B7" s="78">
        <v>4729</v>
      </c>
      <c r="C7" s="78">
        <v>4622</v>
      </c>
    </row>
    <row r="8" spans="1:3" x14ac:dyDescent="0.3">
      <c r="A8" s="126" t="s">
        <v>80</v>
      </c>
      <c r="B8" s="78">
        <v>600</v>
      </c>
      <c r="C8" s="78">
        <v>631</v>
      </c>
    </row>
    <row r="9" spans="1:3" x14ac:dyDescent="0.3">
      <c r="A9" s="126" t="s">
        <v>81</v>
      </c>
      <c r="B9" s="78">
        <v>372</v>
      </c>
      <c r="C9" s="78">
        <v>417</v>
      </c>
    </row>
    <row r="10" spans="1:3" x14ac:dyDescent="0.3">
      <c r="A10" s="126" t="s">
        <v>82</v>
      </c>
      <c r="B10" s="78">
        <v>231</v>
      </c>
      <c r="C10" s="78">
        <v>227</v>
      </c>
    </row>
    <row r="11" spans="1:3" ht="14.4" customHeight="1" x14ac:dyDescent="0.3">
      <c r="A11" s="126" t="s">
        <v>83</v>
      </c>
      <c r="B11" s="78">
        <v>129</v>
      </c>
      <c r="C11" s="78">
        <v>124</v>
      </c>
    </row>
    <row r="12" spans="1:3" x14ac:dyDescent="0.3">
      <c r="A12" s="126" t="s">
        <v>84</v>
      </c>
      <c r="B12" s="78">
        <v>67</v>
      </c>
      <c r="C12" s="78">
        <v>87</v>
      </c>
    </row>
    <row r="13" spans="1:3" x14ac:dyDescent="0.3">
      <c r="A13" s="126" t="s">
        <v>85</v>
      </c>
      <c r="B13" s="78">
        <v>51</v>
      </c>
      <c r="C13" s="78">
        <v>56</v>
      </c>
    </row>
    <row r="14" spans="1:3" x14ac:dyDescent="0.3">
      <c r="A14" s="126" t="s">
        <v>86</v>
      </c>
      <c r="B14" s="78">
        <v>23</v>
      </c>
      <c r="C14" s="78">
        <v>38</v>
      </c>
    </row>
    <row r="15" spans="1:3" x14ac:dyDescent="0.3">
      <c r="A15" s="126" t="s">
        <v>87</v>
      </c>
      <c r="B15" s="78">
        <v>14</v>
      </c>
      <c r="C15" s="78">
        <v>13</v>
      </c>
    </row>
    <row r="16" spans="1:3" x14ac:dyDescent="0.3">
      <c r="A16" s="126" t="s">
        <v>88</v>
      </c>
      <c r="B16" s="78">
        <v>15</v>
      </c>
      <c r="C16" s="78">
        <v>12</v>
      </c>
    </row>
    <row r="17" spans="1:3" x14ac:dyDescent="0.3">
      <c r="A17" s="126" t="s">
        <v>89</v>
      </c>
      <c r="B17" s="78">
        <v>17</v>
      </c>
      <c r="C17" s="78">
        <v>20</v>
      </c>
    </row>
    <row r="18" spans="1:3" x14ac:dyDescent="0.3">
      <c r="A18" s="79" t="s">
        <v>39</v>
      </c>
      <c r="B18" s="78">
        <v>6248</v>
      </c>
      <c r="C18" s="78">
        <v>6247</v>
      </c>
    </row>
    <row r="28" spans="1:3" x14ac:dyDescent="0.3">
      <c r="A28" s="135" t="s">
        <v>13</v>
      </c>
      <c r="B28" s="135"/>
    </row>
  </sheetData>
  <mergeCells count="3">
    <mergeCell ref="A28:B28"/>
    <mergeCell ref="A2:A6"/>
    <mergeCell ref="B2:C5"/>
  </mergeCells>
  <hyperlinks>
    <hyperlink ref="A28" location="OBSAH!A1" display="Zpět na Obsah" xr:uid="{5594999C-5A61-4B15-B304-8C4D8823D8C8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698DC-056F-47B1-9736-A0D6D5317D7F}">
  <sheetPr>
    <tabColor theme="0" tint="-0.34998626667073579"/>
  </sheetPr>
  <dimension ref="A1:H14"/>
  <sheetViews>
    <sheetView zoomScaleNormal="100" workbookViewId="0">
      <selection activeCell="A14" sqref="A14:B14"/>
    </sheetView>
  </sheetViews>
  <sheetFormatPr defaultColWidth="8.88671875" defaultRowHeight="11.4" x14ac:dyDescent="0.2"/>
  <cols>
    <col min="1" max="1" width="6.6640625" style="5" customWidth="1"/>
    <col min="2" max="2" width="12.109375" style="5" customWidth="1"/>
    <col min="3" max="4" width="8" style="5" customWidth="1"/>
    <col min="5" max="8" width="11.33203125" style="5" customWidth="1"/>
    <col min="9" max="16384" width="8.88671875" style="5"/>
  </cols>
  <sheetData>
    <row r="1" spans="1:8" x14ac:dyDescent="0.2">
      <c r="A1" s="5" t="s">
        <v>210</v>
      </c>
    </row>
    <row r="2" spans="1:8" ht="12" customHeight="1" x14ac:dyDescent="0.2">
      <c r="A2" s="143" t="s">
        <v>32</v>
      </c>
      <c r="B2" s="144"/>
      <c r="C2" s="147" t="s">
        <v>31</v>
      </c>
      <c r="D2" s="144"/>
      <c r="E2" s="150" t="s">
        <v>33</v>
      </c>
      <c r="F2" s="151"/>
      <c r="G2" s="139" t="s">
        <v>34</v>
      </c>
      <c r="H2" s="139"/>
    </row>
    <row r="3" spans="1:8" ht="11.4" customHeight="1" x14ac:dyDescent="0.2">
      <c r="A3" s="143"/>
      <c r="B3" s="144"/>
      <c r="C3" s="147"/>
      <c r="D3" s="144"/>
      <c r="E3" s="150"/>
      <c r="F3" s="151"/>
      <c r="G3" s="139"/>
      <c r="H3" s="139"/>
    </row>
    <row r="4" spans="1:8" ht="11.4" customHeight="1" x14ac:dyDescent="0.2">
      <c r="A4" s="143"/>
      <c r="B4" s="144"/>
      <c r="C4" s="148"/>
      <c r="D4" s="149"/>
      <c r="E4" s="152"/>
      <c r="F4" s="153"/>
      <c r="G4" s="140"/>
      <c r="H4" s="140"/>
    </row>
    <row r="5" spans="1:8" ht="12.6" thickBot="1" x14ac:dyDescent="0.25">
      <c r="A5" s="145"/>
      <c r="B5" s="146"/>
      <c r="C5" s="34">
        <v>2024</v>
      </c>
      <c r="D5" s="35">
        <v>2025</v>
      </c>
      <c r="E5" s="34">
        <v>2024</v>
      </c>
      <c r="F5" s="35">
        <v>2025</v>
      </c>
      <c r="G5" s="36">
        <v>2024</v>
      </c>
      <c r="H5" s="36">
        <v>2025</v>
      </c>
    </row>
    <row r="6" spans="1:8" x14ac:dyDescent="0.2">
      <c r="A6" s="141" t="s">
        <v>78</v>
      </c>
      <c r="B6" s="142"/>
      <c r="C6" s="37">
        <v>389</v>
      </c>
      <c r="D6" s="38">
        <v>391</v>
      </c>
      <c r="E6" s="37">
        <v>9</v>
      </c>
      <c r="F6" s="38">
        <v>9</v>
      </c>
      <c r="G6" s="23">
        <v>2.3136246786632393</v>
      </c>
      <c r="H6" s="23">
        <v>2.3017902813299234</v>
      </c>
    </row>
    <row r="7" spans="1:8" x14ac:dyDescent="0.2">
      <c r="A7" s="141" t="s">
        <v>35</v>
      </c>
      <c r="B7" s="142"/>
      <c r="C7" s="37">
        <v>959</v>
      </c>
      <c r="D7" s="38">
        <v>953</v>
      </c>
      <c r="E7" s="37">
        <v>62</v>
      </c>
      <c r="F7" s="38">
        <v>58</v>
      </c>
      <c r="G7" s="23">
        <v>6.4650677789363922</v>
      </c>
      <c r="H7" s="23">
        <v>6.0860440713536201</v>
      </c>
    </row>
    <row r="8" spans="1:8" x14ac:dyDescent="0.2">
      <c r="A8" s="141" t="s">
        <v>36</v>
      </c>
      <c r="B8" s="142"/>
      <c r="C8" s="37">
        <v>1996</v>
      </c>
      <c r="D8" s="38">
        <v>1998</v>
      </c>
      <c r="E8" s="37">
        <v>210</v>
      </c>
      <c r="F8" s="38">
        <v>232</v>
      </c>
      <c r="G8" s="23">
        <v>10.521042084168336</v>
      </c>
      <c r="H8" s="23">
        <v>11.611611611611613</v>
      </c>
    </row>
    <row r="9" spans="1:8" x14ac:dyDescent="0.2">
      <c r="A9" s="141" t="s">
        <v>90</v>
      </c>
      <c r="B9" s="142"/>
      <c r="C9" s="37">
        <v>1372</v>
      </c>
      <c r="D9" s="38">
        <v>1374</v>
      </c>
      <c r="E9" s="37">
        <v>158</v>
      </c>
      <c r="F9" s="38">
        <v>162</v>
      </c>
      <c r="G9" s="23">
        <v>11.51603498542274</v>
      </c>
      <c r="H9" s="23">
        <v>11.790393013100436</v>
      </c>
    </row>
    <row r="10" spans="1:8" x14ac:dyDescent="0.2">
      <c r="A10" s="141" t="s">
        <v>37</v>
      </c>
      <c r="B10" s="142"/>
      <c r="C10" s="37">
        <v>805</v>
      </c>
      <c r="D10" s="38">
        <v>802</v>
      </c>
      <c r="E10" s="37">
        <v>81</v>
      </c>
      <c r="F10" s="38">
        <v>80</v>
      </c>
      <c r="G10" s="23">
        <v>10.062111801242237</v>
      </c>
      <c r="H10" s="23">
        <v>9.9750623441396513</v>
      </c>
    </row>
    <row r="11" spans="1:8" x14ac:dyDescent="0.2">
      <c r="A11" s="154" t="s">
        <v>38</v>
      </c>
      <c r="B11" s="155"/>
      <c r="C11" s="39">
        <v>727</v>
      </c>
      <c r="D11" s="40">
        <v>729</v>
      </c>
      <c r="E11" s="39">
        <v>27</v>
      </c>
      <c r="F11" s="40">
        <v>36</v>
      </c>
      <c r="G11" s="41">
        <v>3.7138927097661623</v>
      </c>
      <c r="H11" s="41">
        <v>4.9382716049382713</v>
      </c>
    </row>
    <row r="12" spans="1:8" x14ac:dyDescent="0.2">
      <c r="A12" s="141" t="s">
        <v>39</v>
      </c>
      <c r="B12" s="142"/>
      <c r="C12" s="37">
        <v>6248</v>
      </c>
      <c r="D12" s="38">
        <v>6247</v>
      </c>
      <c r="E12" s="37">
        <v>547</v>
      </c>
      <c r="F12" s="38">
        <v>577</v>
      </c>
      <c r="G12" s="23">
        <v>8.7548015364916765</v>
      </c>
      <c r="H12" s="23">
        <v>9.236433488074276</v>
      </c>
    </row>
    <row r="14" spans="1:8" x14ac:dyDescent="0.2">
      <c r="A14" s="132" t="s">
        <v>13</v>
      </c>
      <c r="B14" s="132"/>
    </row>
  </sheetData>
  <mergeCells count="12">
    <mergeCell ref="A14:B14"/>
    <mergeCell ref="A7:B7"/>
    <mergeCell ref="A2:B5"/>
    <mergeCell ref="C2:D4"/>
    <mergeCell ref="E2:F4"/>
    <mergeCell ref="A11:B11"/>
    <mergeCell ref="A12:B12"/>
    <mergeCell ref="G2:H4"/>
    <mergeCell ref="A6:B6"/>
    <mergeCell ref="A8:B8"/>
    <mergeCell ref="A9:B9"/>
    <mergeCell ref="A10:B10"/>
  </mergeCells>
  <hyperlinks>
    <hyperlink ref="A14" location="OBSAH!A1" display="Zpět na Obsah" xr:uid="{BFE71330-0D99-4734-9EE6-321034E01B19}"/>
  </hyperlink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D2E97-0A70-4238-B7F9-EC89385D2EE5}">
  <sheetPr>
    <tabColor theme="0" tint="-0.34998626667073579"/>
  </sheetPr>
  <dimension ref="A1:F24"/>
  <sheetViews>
    <sheetView workbookViewId="0">
      <selection activeCell="F44" sqref="F44"/>
    </sheetView>
  </sheetViews>
  <sheetFormatPr defaultColWidth="8.88671875" defaultRowHeight="11.4" x14ac:dyDescent="0.2"/>
  <cols>
    <col min="1" max="1" width="22.109375" style="46" customWidth="1"/>
    <col min="2" max="3" width="24.88671875" style="46" customWidth="1"/>
    <col min="4" max="16384" width="8.88671875" style="46"/>
  </cols>
  <sheetData>
    <row r="1" spans="1:5" x14ac:dyDescent="0.2">
      <c r="A1" s="46" t="s">
        <v>210</v>
      </c>
    </row>
    <row r="2" spans="1:5" ht="34.200000000000003" x14ac:dyDescent="0.2">
      <c r="A2" s="104"/>
      <c r="B2" s="105" t="s">
        <v>40</v>
      </c>
      <c r="C2" s="105" t="s">
        <v>41</v>
      </c>
    </row>
    <row r="3" spans="1:5" ht="12" x14ac:dyDescent="0.25">
      <c r="A3" s="106" t="s">
        <v>42</v>
      </c>
      <c r="B3" s="107">
        <v>0</v>
      </c>
      <c r="C3" s="108">
        <v>0</v>
      </c>
      <c r="E3" s="100"/>
    </row>
    <row r="4" spans="1:5" x14ac:dyDescent="0.2">
      <c r="A4" s="106" t="s">
        <v>43</v>
      </c>
      <c r="B4" s="107">
        <v>69</v>
      </c>
      <c r="C4" s="108">
        <v>0.17206982543640897</v>
      </c>
    </row>
    <row r="5" spans="1:5" x14ac:dyDescent="0.2">
      <c r="A5" s="106" t="s">
        <v>44</v>
      </c>
      <c r="B5" s="107">
        <v>70</v>
      </c>
      <c r="C5" s="108">
        <v>0.10416666666666667</v>
      </c>
    </row>
    <row r="6" spans="1:5" x14ac:dyDescent="0.2">
      <c r="A6" s="106" t="s">
        <v>45</v>
      </c>
      <c r="B6" s="107">
        <v>36</v>
      </c>
      <c r="C6" s="108">
        <v>8.0357142857142863E-2</v>
      </c>
    </row>
    <row r="7" spans="1:5" x14ac:dyDescent="0.2">
      <c r="A7" s="106" t="s">
        <v>46</v>
      </c>
      <c r="B7" s="107">
        <v>31</v>
      </c>
      <c r="C7" s="108">
        <v>6.1876247504990017E-2</v>
      </c>
    </row>
    <row r="8" spans="1:5" x14ac:dyDescent="0.2">
      <c r="A8" s="106" t="s">
        <v>47</v>
      </c>
      <c r="B8" s="107">
        <v>31</v>
      </c>
      <c r="C8" s="108">
        <v>4.9759229534510431E-2</v>
      </c>
    </row>
    <row r="9" spans="1:5" x14ac:dyDescent="0.2">
      <c r="A9" s="106" t="s">
        <v>48</v>
      </c>
      <c r="B9" s="107">
        <v>40</v>
      </c>
      <c r="C9" s="108">
        <v>0.13333333333333333</v>
      </c>
    </row>
    <row r="10" spans="1:5" x14ac:dyDescent="0.2">
      <c r="A10" s="106" t="s">
        <v>49</v>
      </c>
      <c r="B10" s="107">
        <v>46</v>
      </c>
      <c r="C10" s="108">
        <v>6.5340909090909088E-2</v>
      </c>
    </row>
    <row r="11" spans="1:5" x14ac:dyDescent="0.2">
      <c r="A11" s="106" t="s">
        <v>50</v>
      </c>
      <c r="B11" s="107">
        <v>146</v>
      </c>
      <c r="C11" s="108">
        <v>0.12762237762237763</v>
      </c>
    </row>
    <row r="12" spans="1:5" x14ac:dyDescent="0.2">
      <c r="A12" s="106" t="s">
        <v>51</v>
      </c>
      <c r="B12" s="107">
        <v>4</v>
      </c>
      <c r="C12" s="108">
        <v>3.007518796992481E-2</v>
      </c>
    </row>
    <row r="13" spans="1:5" x14ac:dyDescent="0.2">
      <c r="A13" s="106" t="s">
        <v>52</v>
      </c>
      <c r="B13" s="107">
        <v>26</v>
      </c>
      <c r="C13" s="108">
        <v>8.4690553745928335E-2</v>
      </c>
    </row>
    <row r="14" spans="1:5" x14ac:dyDescent="0.2">
      <c r="A14" s="106" t="s">
        <v>53</v>
      </c>
      <c r="B14" s="107">
        <v>7</v>
      </c>
      <c r="C14" s="108">
        <v>3.255813953488372E-2</v>
      </c>
    </row>
    <row r="15" spans="1:5" x14ac:dyDescent="0.2">
      <c r="A15" s="106" t="s">
        <v>54</v>
      </c>
      <c r="B15" s="107">
        <v>23</v>
      </c>
      <c r="C15" s="108">
        <v>6.4971751412429377E-2</v>
      </c>
    </row>
    <row r="16" spans="1:5" x14ac:dyDescent="0.2">
      <c r="A16" s="106" t="s">
        <v>55</v>
      </c>
      <c r="B16" s="107">
        <v>48</v>
      </c>
      <c r="C16" s="108">
        <v>0.10643015521064302</v>
      </c>
    </row>
    <row r="18" spans="1:6" ht="12" x14ac:dyDescent="0.25">
      <c r="A18" s="30" t="s">
        <v>13</v>
      </c>
      <c r="B18" s="51"/>
      <c r="F18" s="100"/>
    </row>
    <row r="24" spans="1:6" x14ac:dyDescent="0.2">
      <c r="F24" s="30"/>
    </row>
  </sheetData>
  <hyperlinks>
    <hyperlink ref="A18" location="OBSAH!A1" display="Zpět na Obsah" xr:uid="{11736F93-A240-42B9-A70B-3CB48563E3AD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C4C9-7558-45F1-8122-3E5406BB45EB}">
  <sheetPr>
    <tabColor theme="0" tint="-0.34998626667073579"/>
  </sheetPr>
  <dimension ref="A1:C32"/>
  <sheetViews>
    <sheetView workbookViewId="0">
      <selection activeCell="A18" sqref="A18"/>
    </sheetView>
  </sheetViews>
  <sheetFormatPr defaultColWidth="8.6640625" defaultRowHeight="11.4" x14ac:dyDescent="0.3"/>
  <cols>
    <col min="1" max="4" width="16.6640625" style="27" customWidth="1"/>
    <col min="5" max="7" width="15.6640625" style="27" customWidth="1"/>
    <col min="8" max="16384" width="8.6640625" style="27"/>
  </cols>
  <sheetData>
    <row r="1" spans="1:3" x14ac:dyDescent="0.3">
      <c r="A1" s="27" t="s">
        <v>212</v>
      </c>
    </row>
    <row r="2" spans="1:3" x14ac:dyDescent="0.3">
      <c r="A2" s="82" t="s">
        <v>116</v>
      </c>
      <c r="B2" s="72">
        <v>2024</v>
      </c>
      <c r="C2" s="72">
        <v>2025</v>
      </c>
    </row>
    <row r="3" spans="1:3" x14ac:dyDescent="0.3">
      <c r="A3" s="73" t="s">
        <v>66</v>
      </c>
      <c r="B3" s="80">
        <v>13.653600942223953</v>
      </c>
      <c r="C3" s="80">
        <v>17.062912345315446</v>
      </c>
    </row>
    <row r="4" spans="1:3" x14ac:dyDescent="0.3">
      <c r="A4" s="73" t="s">
        <v>64</v>
      </c>
      <c r="B4" s="80">
        <v>13.568425656374028</v>
      </c>
      <c r="C4" s="80">
        <v>10.828054633385097</v>
      </c>
    </row>
    <row r="5" spans="1:3" x14ac:dyDescent="0.3">
      <c r="A5" s="73" t="s">
        <v>63</v>
      </c>
      <c r="B5" s="80">
        <v>9.0798618777482112</v>
      </c>
      <c r="C5" s="80">
        <v>8.9706045817632312</v>
      </c>
    </row>
    <row r="6" spans="1:3" x14ac:dyDescent="0.3">
      <c r="A6" s="73" t="s">
        <v>62</v>
      </c>
      <c r="B6" s="80">
        <v>8.6806961378736798</v>
      </c>
      <c r="C6" s="80">
        <v>7.6977047040732796</v>
      </c>
    </row>
    <row r="7" spans="1:3" x14ac:dyDescent="0.3">
      <c r="A7" s="73" t="s">
        <v>57</v>
      </c>
      <c r="B7" s="80">
        <v>8.5970944329126358</v>
      </c>
      <c r="C7" s="80">
        <v>7.3366624588119045</v>
      </c>
    </row>
    <row r="8" spans="1:3" x14ac:dyDescent="0.3">
      <c r="A8" s="73" t="s">
        <v>58</v>
      </c>
      <c r="B8" s="80">
        <v>8.719221353148642</v>
      </c>
      <c r="C8" s="80">
        <v>7.2617722637346285</v>
      </c>
    </row>
    <row r="9" spans="1:3" x14ac:dyDescent="0.3">
      <c r="A9" s="73" t="s">
        <v>59</v>
      </c>
      <c r="B9" s="80">
        <v>6.3538958119760212</v>
      </c>
      <c r="C9" s="80">
        <v>6.7030724682436675</v>
      </c>
    </row>
    <row r="10" spans="1:3" x14ac:dyDescent="0.3">
      <c r="A10" s="73" t="s">
        <v>61</v>
      </c>
      <c r="B10" s="80">
        <v>6.7823462671397232</v>
      </c>
      <c r="C10" s="80">
        <v>6.0780936535782271</v>
      </c>
    </row>
    <row r="11" spans="1:3" x14ac:dyDescent="0.3">
      <c r="A11" s="73" t="s">
        <v>60</v>
      </c>
      <c r="B11" s="80">
        <v>6.2131300582448343</v>
      </c>
      <c r="C11" s="80">
        <v>5.8580680014708282</v>
      </c>
    </row>
    <row r="12" spans="1:3" x14ac:dyDescent="0.3">
      <c r="A12" s="73" t="s">
        <v>56</v>
      </c>
      <c r="B12" s="80">
        <v>5.6861996656809977</v>
      </c>
      <c r="C12" s="80">
        <v>5.0213832575738913</v>
      </c>
    </row>
    <row r="13" spans="1:3" x14ac:dyDescent="0.3">
      <c r="A13" s="73" t="s">
        <v>67</v>
      </c>
      <c r="B13" s="80">
        <v>1.829345439827657</v>
      </c>
      <c r="C13" s="80">
        <v>1.3406811224029922</v>
      </c>
    </row>
    <row r="14" spans="1:3" x14ac:dyDescent="0.3">
      <c r="A14" s="73" t="s">
        <v>68</v>
      </c>
      <c r="B14" s="80">
        <v>1.5813452564065535</v>
      </c>
      <c r="C14" s="80">
        <v>1.0801714773646875</v>
      </c>
    </row>
    <row r="15" spans="1:3" x14ac:dyDescent="0.3">
      <c r="A15" s="73" t="s">
        <v>65</v>
      </c>
      <c r="B15" s="80">
        <v>1.7447572907162157</v>
      </c>
      <c r="C15" s="80">
        <v>0.82139889802370569</v>
      </c>
    </row>
    <row r="16" spans="1:3" x14ac:dyDescent="0.3">
      <c r="A16" s="73" t="s">
        <v>69</v>
      </c>
      <c r="B16" s="80">
        <v>0</v>
      </c>
      <c r="C16" s="80">
        <v>0</v>
      </c>
    </row>
    <row r="18" spans="1:3" x14ac:dyDescent="0.2">
      <c r="A18" s="30" t="s">
        <v>13</v>
      </c>
      <c r="B18" s="30"/>
    </row>
    <row r="19" spans="1:3" x14ac:dyDescent="0.3">
      <c r="B19" s="81"/>
      <c r="C19" s="81"/>
    </row>
    <row r="20" spans="1:3" x14ac:dyDescent="0.3">
      <c r="B20" s="81"/>
      <c r="C20" s="81"/>
    </row>
    <row r="21" spans="1:3" x14ac:dyDescent="0.3">
      <c r="B21" s="81"/>
      <c r="C21" s="81"/>
    </row>
    <row r="22" spans="1:3" x14ac:dyDescent="0.3">
      <c r="B22" s="81"/>
      <c r="C22" s="81"/>
    </row>
    <row r="23" spans="1:3" x14ac:dyDescent="0.3">
      <c r="B23" s="81"/>
      <c r="C23" s="81"/>
    </row>
    <row r="24" spans="1:3" x14ac:dyDescent="0.3">
      <c r="B24" s="81"/>
      <c r="C24" s="81"/>
    </row>
    <row r="25" spans="1:3" x14ac:dyDescent="0.3">
      <c r="B25" s="81"/>
      <c r="C25" s="81"/>
    </row>
    <row r="26" spans="1:3" x14ac:dyDescent="0.3">
      <c r="B26" s="81"/>
      <c r="C26" s="81"/>
    </row>
    <row r="27" spans="1:3" x14ac:dyDescent="0.3">
      <c r="B27" s="81"/>
      <c r="C27" s="81"/>
    </row>
    <row r="28" spans="1:3" ht="12" customHeight="1" x14ac:dyDescent="0.3">
      <c r="B28" s="81"/>
      <c r="C28" s="81"/>
    </row>
    <row r="29" spans="1:3" x14ac:dyDescent="0.3">
      <c r="B29" s="81"/>
      <c r="C29" s="81"/>
    </row>
    <row r="30" spans="1:3" x14ac:dyDescent="0.3">
      <c r="B30" s="81"/>
      <c r="C30" s="81"/>
    </row>
    <row r="31" spans="1:3" x14ac:dyDescent="0.3">
      <c r="B31" s="81"/>
      <c r="C31" s="81"/>
    </row>
    <row r="32" spans="1:3" x14ac:dyDescent="0.3">
      <c r="B32" s="81"/>
      <c r="C32" s="81"/>
    </row>
  </sheetData>
  <hyperlinks>
    <hyperlink ref="A18" location="OBSAH!A1" display="Zpět na Obsah" xr:uid="{11DF0B77-4775-48F2-B6DA-B13D9D4EBE7F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8541-B59E-4941-A77A-FCA60463F069}">
  <sheetPr>
    <tabColor theme="0" tint="-0.34998626667073579"/>
  </sheetPr>
  <dimension ref="A1:R15"/>
  <sheetViews>
    <sheetView workbookViewId="0">
      <selection activeCell="A15" sqref="A15"/>
    </sheetView>
  </sheetViews>
  <sheetFormatPr defaultColWidth="8.88671875" defaultRowHeight="11.4" x14ac:dyDescent="0.2"/>
  <cols>
    <col min="1" max="1" width="26.6640625" style="5" customWidth="1"/>
    <col min="2" max="18" width="8.6640625" style="5" customWidth="1"/>
    <col min="19" max="16384" width="8.88671875" style="5"/>
  </cols>
  <sheetData>
    <row r="1" spans="1:18" x14ac:dyDescent="0.2">
      <c r="A1" s="5" t="s">
        <v>213</v>
      </c>
    </row>
    <row r="2" spans="1:18" x14ac:dyDescent="0.2">
      <c r="A2" s="6" t="s">
        <v>117</v>
      </c>
      <c r="B2" s="7">
        <v>2009</v>
      </c>
      <c r="C2" s="7">
        <v>2010</v>
      </c>
      <c r="D2" s="7">
        <v>2011</v>
      </c>
      <c r="E2" s="7">
        <v>2012</v>
      </c>
      <c r="F2" s="7">
        <v>2013</v>
      </c>
      <c r="G2" s="7">
        <v>2014</v>
      </c>
      <c r="H2" s="7">
        <v>2015</v>
      </c>
      <c r="I2" s="7">
        <v>2016</v>
      </c>
      <c r="J2" s="7">
        <v>2017</v>
      </c>
      <c r="K2" s="7">
        <v>2018</v>
      </c>
      <c r="L2" s="7">
        <v>2019</v>
      </c>
      <c r="M2" s="7">
        <v>2020</v>
      </c>
      <c r="N2" s="7">
        <v>2021</v>
      </c>
      <c r="O2" s="7">
        <v>2022</v>
      </c>
      <c r="P2" s="7">
        <v>2023</v>
      </c>
      <c r="Q2" s="7">
        <v>2024</v>
      </c>
      <c r="R2" s="7">
        <v>2025</v>
      </c>
    </row>
    <row r="3" spans="1:18" x14ac:dyDescent="0.2">
      <c r="A3" s="6" t="s">
        <v>56</v>
      </c>
      <c r="B3" s="114">
        <v>19.699754599999999</v>
      </c>
      <c r="C3" s="114">
        <v>18.74752934</v>
      </c>
      <c r="D3" s="114">
        <v>15.4190677288</v>
      </c>
      <c r="E3" s="114">
        <v>11.20356216583</v>
      </c>
      <c r="F3" s="114">
        <v>8.6985382808900003</v>
      </c>
      <c r="G3" s="114">
        <v>14.098853775299999</v>
      </c>
      <c r="H3" s="114">
        <v>7.8375816329700001</v>
      </c>
      <c r="I3" s="114">
        <v>8.4314655164799994</v>
      </c>
      <c r="J3" s="114">
        <v>10.55726901495</v>
      </c>
      <c r="K3" s="114">
        <v>14.279666437549999</v>
      </c>
      <c r="L3" s="114">
        <v>10.45928635588</v>
      </c>
      <c r="M3" s="114">
        <v>11.03310744981</v>
      </c>
      <c r="N3" s="114">
        <v>11.40673214848</v>
      </c>
      <c r="O3" s="114">
        <v>14.07723232192</v>
      </c>
      <c r="P3" s="114">
        <v>14.310669107440001</v>
      </c>
      <c r="Q3" s="114">
        <v>16.390919257819998</v>
      </c>
      <c r="R3" s="114">
        <v>15.89444711494</v>
      </c>
    </row>
    <row r="4" spans="1:18" x14ac:dyDescent="0.2">
      <c r="A4" s="6" t="s">
        <v>215</v>
      </c>
      <c r="B4" s="114">
        <v>61.317138210000003</v>
      </c>
      <c r="C4" s="114">
        <v>60.838166600000001</v>
      </c>
      <c r="D4" s="114">
        <v>51.655000763399897</v>
      </c>
      <c r="E4" s="114">
        <v>46.407736878470132</v>
      </c>
      <c r="F4" s="114">
        <v>48.18325082587009</v>
      </c>
      <c r="G4" s="114">
        <v>59.455149908539966</v>
      </c>
      <c r="H4" s="114">
        <v>62.798948693429857</v>
      </c>
      <c r="I4" s="114">
        <v>37.470495694299977</v>
      </c>
      <c r="J4" s="114">
        <v>51.452963849839932</v>
      </c>
      <c r="K4" s="114">
        <v>71.007010613290305</v>
      </c>
      <c r="L4" s="114">
        <v>73.504742840849786</v>
      </c>
      <c r="M4" s="114">
        <v>76.233753833179975</v>
      </c>
      <c r="N4" s="114">
        <v>76.8315386658698</v>
      </c>
      <c r="O4" s="114">
        <v>89.42310779464006</v>
      </c>
      <c r="P4" s="114">
        <v>86.517339802409623</v>
      </c>
      <c r="Q4" s="114">
        <v>95.722949335290338</v>
      </c>
      <c r="R4" s="114">
        <v>121.23921410820984</v>
      </c>
    </row>
    <row r="5" spans="1:18" x14ac:dyDescent="0.2">
      <c r="A5" s="6" t="s">
        <v>216</v>
      </c>
      <c r="B5" s="114">
        <v>13.868729370000001</v>
      </c>
      <c r="C5" s="114">
        <v>10.668100969999999</v>
      </c>
      <c r="D5" s="114">
        <v>9.9239247481300019</v>
      </c>
      <c r="E5" s="114">
        <v>10.377813911669998</v>
      </c>
      <c r="F5" s="114">
        <v>8.5328459200699989</v>
      </c>
      <c r="G5" s="114">
        <v>10.067026188850001</v>
      </c>
      <c r="H5" s="114">
        <v>16.507158887309998</v>
      </c>
      <c r="I5" s="114">
        <v>4.5245174626400004</v>
      </c>
      <c r="J5" s="114">
        <v>5.9217376442100003</v>
      </c>
      <c r="K5" s="114">
        <v>12.476125428629999</v>
      </c>
      <c r="L5" s="114">
        <v>13.84996503272</v>
      </c>
      <c r="M5" s="114">
        <v>18.189010293760003</v>
      </c>
      <c r="N5" s="114">
        <v>13.207433650499999</v>
      </c>
      <c r="O5" s="114">
        <v>15.28287466443</v>
      </c>
      <c r="P5" s="114">
        <v>22.027119765929999</v>
      </c>
      <c r="Q5" s="114">
        <v>14.740572300710001</v>
      </c>
      <c r="R5" s="114">
        <v>19.888848578999994</v>
      </c>
    </row>
    <row r="6" spans="1:18" x14ac:dyDescent="0.2">
      <c r="A6" s="6" t="s">
        <v>217</v>
      </c>
      <c r="B6" s="42">
        <v>2.4049043704164612</v>
      </c>
      <c r="C6" s="42">
        <v>2.2379090281758871</v>
      </c>
      <c r="D6" s="42">
        <v>1.8801298847189047</v>
      </c>
      <c r="E6" s="42">
        <v>1.6508679117491689</v>
      </c>
      <c r="F6" s="42">
        <v>1.5690684199880998</v>
      </c>
      <c r="G6" s="42">
        <v>1.9100320186288637</v>
      </c>
      <c r="H6" s="42">
        <v>1.8733274362858061</v>
      </c>
      <c r="I6" s="42">
        <v>1.0412175574675353</v>
      </c>
      <c r="J6" s="42">
        <v>1.3115941035969021</v>
      </c>
      <c r="K6" s="42">
        <v>1.7853698916932879</v>
      </c>
      <c r="L6" s="42">
        <v>1.6609979646252919</v>
      </c>
      <c r="M6" s="42">
        <v>1.8093705864496408</v>
      </c>
      <c r="N6" s="42">
        <v>1.6082695739585604</v>
      </c>
      <c r="O6" s="42">
        <v>1.6848988858377865</v>
      </c>
      <c r="P6" s="42">
        <v>1.6039250942213406</v>
      </c>
      <c r="Q6" s="42">
        <v>1.5742362075032574</v>
      </c>
      <c r="R6" s="42">
        <v>1.8381794588209641</v>
      </c>
    </row>
    <row r="15" spans="1:18" x14ac:dyDescent="0.2">
      <c r="A15" s="30" t="s">
        <v>13</v>
      </c>
      <c r="B15" s="30"/>
    </row>
  </sheetData>
  <hyperlinks>
    <hyperlink ref="A15" location="OBSAH!A1" display="Zpět na Obsah" xr:uid="{FEE6DD6D-E42E-41B6-8976-AC9B26347DCC}"/>
  </hyperlinks>
  <pageMargins left="0.7" right="0.7" top="0.78740157499999996" bottom="0.78740157499999996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97C4C24F3A3A4EABF87626FA75D9E4" ma:contentTypeVersion="18" ma:contentTypeDescription="Vytvoří nový dokument" ma:contentTypeScope="" ma:versionID="63efc56d1bcc020298aa1a259b123e13">
  <xsd:schema xmlns:xsd="http://www.w3.org/2001/XMLSchema" xmlns:xs="http://www.w3.org/2001/XMLSchema" xmlns:p="http://schemas.microsoft.com/office/2006/metadata/properties" xmlns:ns2="89b4086a-0d53-47ac-910c-840a5b10c85d" xmlns:ns3="90d52d28-043e-4442-b035-5463ef3585bc" targetNamespace="http://schemas.microsoft.com/office/2006/metadata/properties" ma:root="true" ma:fieldsID="3482ffbf316bf0dc9b519e21d2df7dd1" ns2:_="" ns3:_="">
    <xsd:import namespace="89b4086a-0d53-47ac-910c-840a5b10c85d"/>
    <xsd:import namespace="90d52d28-043e-4442-b035-5463ef3585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4086a-0d53-47ac-910c-840a5b10c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44bc8ca8-2ac0-42bc-83ca-496132f89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52d28-043e-4442-b035-5463ef3585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541ae02-8940-4de2-bb02-cc7aa1fe79bd}" ma:internalName="TaxCatchAll" ma:showField="CatchAllData" ma:web="90d52d28-043e-4442-b035-5463ef3585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b4086a-0d53-47ac-910c-840a5b10c85d">
      <Terms xmlns="http://schemas.microsoft.com/office/infopath/2007/PartnerControls"/>
    </lcf76f155ced4ddcb4097134ff3c332f>
    <TaxCatchAll xmlns="90d52d28-043e-4442-b035-5463ef3585bc" xsi:nil="true"/>
  </documentManagement>
</p:properties>
</file>

<file path=customXml/itemProps1.xml><?xml version="1.0" encoding="utf-8"?>
<ds:datastoreItem xmlns:ds="http://schemas.openxmlformats.org/officeDocument/2006/customXml" ds:itemID="{3B1F65BE-6460-4A60-BDB9-0DC49AA3A69E}"/>
</file>

<file path=customXml/itemProps2.xml><?xml version="1.0" encoding="utf-8"?>
<ds:datastoreItem xmlns:ds="http://schemas.openxmlformats.org/officeDocument/2006/customXml" ds:itemID="{4B2052B2-E611-4F84-B335-960E40D7BA17}"/>
</file>

<file path=customXml/itemProps3.xml><?xml version="1.0" encoding="utf-8"?>
<ds:datastoreItem xmlns:ds="http://schemas.openxmlformats.org/officeDocument/2006/customXml" ds:itemID="{A765A1D1-F9C6-40C1-8C71-4A01DE4BD4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3</vt:i4>
      </vt:variant>
    </vt:vector>
  </HeadingPairs>
  <TitlesOfParts>
    <vt:vector size="22" baseType="lpstr">
      <vt:lpstr>OBSAH</vt:lpstr>
      <vt:lpstr>KAPITOLA 2</vt:lpstr>
      <vt:lpstr>G 1</vt:lpstr>
      <vt:lpstr>G B1.1</vt:lpstr>
      <vt:lpstr>G B1.2</vt:lpstr>
      <vt:lpstr>KAPITOLA 3</vt:lpstr>
      <vt:lpstr>T 1</vt:lpstr>
      <vt:lpstr>G 2</vt:lpstr>
      <vt:lpstr>G 3</vt:lpstr>
      <vt:lpstr>KAPITOLA 4</vt:lpstr>
      <vt:lpstr>T 2</vt:lpstr>
      <vt:lpstr>G 4</vt:lpstr>
      <vt:lpstr>T 3</vt:lpstr>
      <vt:lpstr>G 5</vt:lpstr>
      <vt:lpstr>G 6</vt:lpstr>
      <vt:lpstr>T 4</vt:lpstr>
      <vt:lpstr>G 7</vt:lpstr>
      <vt:lpstr>G 8</vt:lpstr>
      <vt:lpstr>G B3.1</vt:lpstr>
      <vt:lpstr>OBSAH!_Toc52544076</vt:lpstr>
      <vt:lpstr>OBSAH!_Toc52544077</vt:lpstr>
      <vt:lpstr>OBSAH!_Toc52544078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2026-09-23T23:07:00Z</dcterms:created>
  <dcterms:modified xsi:type="dcterms:W3CDTF">2026-09-23T23:07:09Z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0x0101002A97C4C24F3A3A4EABF87626FA75D9E4</vt:lpwstr>
  </property>
</Properties>
</file>